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1" activeTab="6"/>
  </bookViews>
  <sheets>
    <sheet name="政府性基金收入调整" sheetId="4" r:id="rId1"/>
    <sheet name="政府性基金支出调整" sheetId="5" r:id="rId2"/>
    <sheet name="国有资本收入预算调整" sheetId="9" r:id="rId3"/>
    <sheet name="国有资本支出预算调整" sheetId="10" r:id="rId4"/>
    <sheet name="2023社保基金收入调整" sheetId="11" r:id="rId5"/>
    <sheet name="2023社保基金支出调整" sheetId="12" r:id="rId6"/>
    <sheet name="2023社保基金结余" sheetId="13" r:id="rId7"/>
  </sheets>
  <definedNames>
    <definedName name="_xlnm.Print_Area" localSheetId="6">#REF!</definedName>
    <definedName name="_xlnm.Print_Area" localSheetId="5">#REF!</definedName>
    <definedName name="_xlnm.Print_Area" localSheetId="0">政府性基金收入调整!$A$1:$F$21</definedName>
    <definedName name="_xlnm.Print_Area" localSheetId="1">政府性基金支出调整!$A$1:$F$25</definedName>
    <definedName name="_xlnm.Print_Area">#REF!</definedName>
    <definedName name="_xlnm.Print_Titles">#N/A</definedName>
    <definedName name="地区名称" localSheetId="6">#REF!</definedName>
    <definedName name="地区名称" localSheetId="5">#REF!</definedName>
    <definedName name="地区名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<sst xmlns="http://schemas.openxmlformats.org/spreadsheetml/2006/main" count="145" uniqueCount="95">
  <si>
    <t>附表一</t>
  </si>
  <si>
    <t>2023年区级政府性基金收入调整草案表</t>
  </si>
  <si>
    <t>单位：万元</t>
  </si>
  <si>
    <r>
      <rPr>
        <b/>
        <sz val="14"/>
        <rFont val="宋体"/>
        <charset val="134"/>
      </rPr>
      <t>项</t>
    </r>
    <r>
      <rPr>
        <b/>
        <sz val="14"/>
        <rFont val="Times"/>
        <charset val="134"/>
      </rPr>
      <t xml:space="preserve">        </t>
    </r>
    <r>
      <rPr>
        <b/>
        <sz val="14"/>
        <rFont val="宋体"/>
        <charset val="134"/>
      </rPr>
      <t>目</t>
    </r>
  </si>
  <si>
    <t>2023年预算数</t>
  </si>
  <si>
    <t>2023年调整数</t>
  </si>
  <si>
    <t>金额</t>
  </si>
  <si>
    <t>占本年收入合计%</t>
  </si>
  <si>
    <t>调整金额</t>
  </si>
  <si>
    <t>调整后预算数</t>
  </si>
  <si>
    <t>一、国有土地使用权出让收入</t>
  </si>
  <si>
    <t>二、国有土地收益基金收入</t>
  </si>
  <si>
    <t>三、农业土地开发资金收入</t>
  </si>
  <si>
    <t>四、城市基础设施配套费收入</t>
  </si>
  <si>
    <t>五、彩票公益金收入</t>
  </si>
  <si>
    <t>六、污水处理费收入</t>
  </si>
  <si>
    <t>七、其他政府性基金收入</t>
  </si>
  <si>
    <t>八、专项债务对应项目专项收入</t>
  </si>
  <si>
    <t>本年收入合计</t>
  </si>
  <si>
    <t>债务转贷收入</t>
  </si>
  <si>
    <t xml:space="preserve">  地方政府专项债券转贷收入</t>
  </si>
  <si>
    <t>转移性收入</t>
  </si>
  <si>
    <t xml:space="preserve">  上级补助收入</t>
  </si>
  <si>
    <t xml:space="preserve">  调入资金</t>
  </si>
  <si>
    <t xml:space="preserve">  上年结转收入</t>
  </si>
  <si>
    <t>收入总计</t>
  </si>
  <si>
    <t>附表二</t>
  </si>
  <si>
    <t>2023年区级政府性基金支出调整草案表</t>
  </si>
  <si>
    <r>
      <rPr>
        <sz val="10"/>
        <rFont val="Times"/>
        <charset val="134"/>
      </rPr>
      <t xml:space="preserve">  </t>
    </r>
    <r>
      <rPr>
        <sz val="10"/>
        <rFont val="宋体"/>
        <charset val="134"/>
      </rPr>
      <t>单位：万元</t>
    </r>
  </si>
  <si>
    <r>
      <rPr>
        <b/>
        <sz val="14"/>
        <rFont val="宋体"/>
        <charset val="134"/>
      </rPr>
      <t>项</t>
    </r>
    <r>
      <rPr>
        <b/>
        <sz val="14"/>
        <rFont val="Times"/>
        <charset val="134"/>
      </rPr>
      <t xml:space="preserve">             </t>
    </r>
    <r>
      <rPr>
        <b/>
        <sz val="14"/>
        <rFont val="宋体"/>
        <charset val="134"/>
      </rPr>
      <t>目</t>
    </r>
  </si>
  <si>
    <t>2023年预算调整数</t>
  </si>
  <si>
    <t>占本年支出合计%</t>
  </si>
  <si>
    <t>一、文化旅游体育与传媒支出</t>
  </si>
  <si>
    <t>二、社会保障和就业支出</t>
  </si>
  <si>
    <t>三、城乡社区支出</t>
  </si>
  <si>
    <t>四、农林水支出</t>
  </si>
  <si>
    <t>五、交通运输支出</t>
  </si>
  <si>
    <t>六、资源勘探信息支出</t>
  </si>
  <si>
    <t>七、金融支出</t>
  </si>
  <si>
    <t>八、其他支出</t>
  </si>
  <si>
    <t xml:space="preserve">  其中：彩票公益金安排支出</t>
  </si>
  <si>
    <t xml:space="preserve">       其他地方自行试点项目收益专项债券收入安排的支出</t>
  </si>
  <si>
    <t>九、债务付息支出</t>
  </si>
  <si>
    <t>十、抗疫特别国债的支出</t>
  </si>
  <si>
    <t>本年支出合计</t>
  </si>
  <si>
    <t>债务还本支出</t>
  </si>
  <si>
    <t xml:space="preserve">  地方政府其他专项债务还本支出</t>
  </si>
  <si>
    <t>转移性支出</t>
  </si>
  <si>
    <t xml:space="preserve">  上解上级支出</t>
  </si>
  <si>
    <t xml:space="preserve">  调出资金</t>
  </si>
  <si>
    <t xml:space="preserve">  结转下年支出</t>
  </si>
  <si>
    <t>支出总计</t>
  </si>
  <si>
    <t>附表三</t>
  </si>
  <si>
    <t>2023年区国有资本经营预算收入调整草案表</t>
  </si>
  <si>
    <t>项目</t>
  </si>
  <si>
    <t>一、利润收入</t>
  </si>
  <si>
    <t xml:space="preserve">    建筑施工企业利润收入</t>
  </si>
  <si>
    <t>二、股利股息收入</t>
  </si>
  <si>
    <t>三、产权转让收入</t>
  </si>
  <si>
    <t>四、清算收入</t>
  </si>
  <si>
    <t>五、其他国有资本经营预算收入</t>
  </si>
  <si>
    <t>上级补助收入</t>
  </si>
  <si>
    <t>上年结转收入</t>
  </si>
  <si>
    <t>附表四</t>
  </si>
  <si>
    <t>2023年区国有资本经营预算支出调整草案表</t>
  </si>
  <si>
    <t>一、社会保障和就业支出</t>
  </si>
  <si>
    <t>二、国有资本经营预算支出</t>
  </si>
  <si>
    <t xml:space="preserve">    解决历史遗留问题及改革支出</t>
  </si>
  <si>
    <t xml:space="preserve">      国有企业退休人员社会化管理补助支出</t>
  </si>
  <si>
    <t xml:space="preserve">    其他国有资本经营预算支出</t>
  </si>
  <si>
    <t xml:space="preserve">      其他国有资本经营预算支出</t>
  </si>
  <si>
    <t>调出资金</t>
  </si>
  <si>
    <t>结转下年支出</t>
  </si>
  <si>
    <t>附表五</t>
  </si>
  <si>
    <t>2023年区社会保险基金预算收入调整草案表</t>
  </si>
  <si>
    <t xml:space="preserve"> 一、城乡居民基本养老保险基金收入</t>
  </si>
  <si>
    <t>其中：保险费收入</t>
  </si>
  <si>
    <t xml:space="preserve">      财政补贴收入</t>
  </si>
  <si>
    <t xml:space="preserve">      其他收入</t>
  </si>
  <si>
    <t>二、机关事业单位养老保险基金收入</t>
  </si>
  <si>
    <t>社会保险基金收入合计</t>
  </si>
  <si>
    <t>附表六</t>
  </si>
  <si>
    <t xml:space="preserve"> 2023年区社会保险基金预算支出调整草案表</t>
  </si>
  <si>
    <t>一、城乡居民基本养老保险基金支出</t>
  </si>
  <si>
    <t>其中：基本养老保险待遇金支出</t>
  </si>
  <si>
    <t xml:space="preserve">      其他支出</t>
  </si>
  <si>
    <t>二、机关事业单位养老保险基金支出</t>
  </si>
  <si>
    <t>社会保险基金支出合计</t>
  </si>
  <si>
    <t>其中：社会保险待遇金支出</t>
  </si>
  <si>
    <t>附表七</t>
  </si>
  <si>
    <t xml:space="preserve"> 2023年区社会保险基金预算结余调整草案表</t>
  </si>
  <si>
    <t>一、社会保险基金本年收支结余合计</t>
  </si>
  <si>
    <t xml:space="preserve">  （一）城乡居民基本养老保险基金</t>
  </si>
  <si>
    <t xml:space="preserve">  （二）机关事业单位养老保险基金</t>
  </si>
  <si>
    <t>二、社会保险基金年末滚存结余合计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</si>
</sst>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_ "/>
    <numFmt numFmtId="179" formatCode="0_);[Red]\(0\)"/>
    <numFmt numFmtId="180" formatCode="#,##0.00_ "/>
  </numFmts>
  <fonts count="57">
    <font>
      <sz val="11"/>
      <color indexed="8"/>
      <name val="宋体"/>
      <charset val="1"/>
      <scheme val="minor"/>
    </font>
    <font>
      <sz val="10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2"/>
      <name val="文星仿宋"/>
      <charset val="134"/>
    </font>
    <font>
      <sz val="12"/>
      <name val="文星黑体"/>
      <charset val="134"/>
    </font>
    <font>
      <sz val="20"/>
      <name val="文星黑体"/>
      <charset val="134"/>
    </font>
    <font>
      <sz val="11"/>
      <name val="文星仿宋"/>
      <charset val="134"/>
    </font>
    <font>
      <sz val="10"/>
      <name val="文星仿宋"/>
      <charset val="134"/>
    </font>
    <font>
      <sz val="11"/>
      <name val="仿宋"/>
      <charset val="134"/>
    </font>
    <font>
      <b/>
      <sz val="11"/>
      <name val="文星仿宋"/>
      <charset val="134"/>
    </font>
    <font>
      <b/>
      <sz val="11"/>
      <color indexed="8"/>
      <name val="文星仿宋"/>
      <charset val="134"/>
    </font>
    <font>
      <sz val="11"/>
      <color indexed="8"/>
      <name val="文星仿宋"/>
      <charset val="134"/>
    </font>
    <font>
      <sz val="12"/>
      <name val="Times New Roman"/>
      <charset val="134"/>
    </font>
    <font>
      <sz val="10"/>
      <color indexed="8"/>
      <name val="宋体"/>
      <charset val="134"/>
    </font>
    <font>
      <sz val="11"/>
      <name val="文星黑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8"/>
      <name val="宋体"/>
      <charset val="134"/>
    </font>
    <font>
      <sz val="11"/>
      <name val="宋体"/>
      <charset val="134"/>
    </font>
    <font>
      <sz val="10.5"/>
      <name val="文星仿宋"/>
      <charset val="134"/>
    </font>
    <font>
      <sz val="10.5"/>
      <name val="宋体"/>
      <charset val="134"/>
    </font>
    <font>
      <sz val="10.5"/>
      <name val="Times New Roman"/>
      <charset val="134"/>
    </font>
    <font>
      <b/>
      <sz val="10"/>
      <name val="文星仿宋"/>
      <charset val="134"/>
    </font>
    <font>
      <sz val="12"/>
      <name val="Times"/>
      <charset val="134"/>
    </font>
    <font>
      <sz val="10"/>
      <name val="Times"/>
      <charset val="134"/>
    </font>
    <font>
      <b/>
      <sz val="14"/>
      <name val="宋体"/>
      <charset val="134"/>
    </font>
    <font>
      <b/>
      <sz val="10"/>
      <name val="宋体"/>
      <charset val="134"/>
      <scheme val="minor"/>
    </font>
    <font>
      <b/>
      <sz val="14"/>
      <name val="Times"/>
      <charset val="134"/>
    </font>
    <font>
      <sz val="10"/>
      <color theme="1"/>
      <name val="文星仿宋"/>
      <charset val="134"/>
    </font>
    <font>
      <sz val="10"/>
      <color indexed="8"/>
      <name val="文星仿宋"/>
      <charset val="134"/>
    </font>
    <font>
      <b/>
      <sz val="10"/>
      <color theme="1"/>
      <name val="文星仿宋"/>
      <charset val="134"/>
    </font>
    <font>
      <b/>
      <sz val="11"/>
      <color indexed="8"/>
      <name val="宋体"/>
      <charset val="134"/>
    </font>
    <font>
      <sz val="11"/>
      <name val="黑体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b/>
      <sz val="10"/>
      <color indexed="8"/>
      <name val="文星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2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" borderId="9" applyNumberFormat="0" applyAlignment="0" applyProtection="0">
      <alignment vertical="center"/>
    </xf>
    <xf numFmtId="0" fontId="47" fillId="4" borderId="10" applyNumberFormat="0" applyAlignment="0" applyProtection="0">
      <alignment vertical="center"/>
    </xf>
    <xf numFmtId="0" fontId="48" fillId="4" borderId="9" applyNumberFormat="0" applyAlignment="0" applyProtection="0">
      <alignment vertical="center"/>
    </xf>
    <xf numFmtId="0" fontId="49" fillId="5" borderId="11" applyNumberFormat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3" fillId="0" borderId="0"/>
    <xf numFmtId="0" fontId="1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115">
    <xf numFmtId="0" fontId="0" fillId="0" borderId="0" xfId="0" applyFont="1">
      <alignment vertical="center"/>
    </xf>
    <xf numFmtId="0" fontId="1" fillId="0" borderId="0" xfId="54" applyFont="1" applyFill="1" applyAlignment="1">
      <alignment vertical="center"/>
    </xf>
    <xf numFmtId="0" fontId="2" fillId="0" borderId="0" xfId="54" applyFont="1" applyFill="1" applyAlignment="1">
      <alignment vertical="center"/>
    </xf>
    <xf numFmtId="0" fontId="3" fillId="0" borderId="0" xfId="54" applyFont="1" applyFill="1" applyAlignment="1">
      <alignment vertical="center"/>
    </xf>
    <xf numFmtId="176" fontId="3" fillId="0" borderId="0" xfId="54" applyNumberFormat="1" applyFont="1" applyFill="1" applyAlignment="1">
      <alignment horizontal="center" vertical="center"/>
    </xf>
    <xf numFmtId="0" fontId="4" fillId="0" borderId="0" xfId="49" applyFont="1" applyFill="1" applyAlignment="1"/>
    <xf numFmtId="176" fontId="5" fillId="0" borderId="0" xfId="54" applyNumberFormat="1" applyFont="1" applyFill="1" applyAlignment="1">
      <alignment horizontal="center" vertical="center"/>
    </xf>
    <xf numFmtId="3" fontId="6" fillId="0" borderId="0" xfId="50" applyNumberFormat="1" applyFont="1" applyFill="1" applyAlignment="1" applyProtection="1">
      <alignment horizontal="center" vertical="center" wrapText="1"/>
      <protection locked="0"/>
    </xf>
    <xf numFmtId="0" fontId="7" fillId="0" borderId="0" xfId="54" applyFont="1" applyFill="1" applyAlignment="1">
      <alignment vertical="center"/>
    </xf>
    <xf numFmtId="177" fontId="8" fillId="0" borderId="0" xfId="54" applyNumberFormat="1" applyFont="1" applyFill="1" applyAlignment="1">
      <alignment horizontal="right" vertical="center"/>
    </xf>
    <xf numFmtId="0" fontId="9" fillId="0" borderId="0" xfId="54" applyFont="1" applyFill="1" applyAlignment="1">
      <alignment horizontal="right" vertical="center"/>
    </xf>
    <xf numFmtId="0" fontId="10" fillId="0" borderId="1" xfId="52" applyNumberFormat="1" applyFont="1" applyFill="1" applyBorder="1" applyAlignment="1" applyProtection="1">
      <alignment horizontal="center" vertical="center" shrinkToFit="1"/>
      <protection locked="0"/>
    </xf>
    <xf numFmtId="176" fontId="10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0" fillId="0" borderId="2" xfId="55" applyFont="1" applyBorder="1" applyAlignment="1">
      <alignment horizontal="center" vertical="center" wrapText="1"/>
    </xf>
    <xf numFmtId="0" fontId="10" fillId="0" borderId="3" xfId="55" applyFont="1" applyBorder="1" applyAlignment="1">
      <alignment horizontal="center" vertical="center" wrapText="1"/>
    </xf>
    <xf numFmtId="0" fontId="10" fillId="0" borderId="4" xfId="52" applyNumberFormat="1" applyFont="1" applyFill="1" applyBorder="1" applyAlignment="1" applyProtection="1">
      <alignment horizontal="center" vertical="center" shrinkToFit="1"/>
      <protection locked="0"/>
    </xf>
    <xf numFmtId="176" fontId="10" fillId="0" borderId="4" xfId="51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55" applyFont="1" applyBorder="1" applyAlignment="1">
      <alignment horizontal="center" vertical="center" wrapText="1"/>
    </xf>
    <xf numFmtId="0" fontId="11" fillId="0" borderId="5" xfId="54" applyFont="1" applyFill="1" applyBorder="1" applyAlignment="1">
      <alignment horizontal="justify" vertical="center" wrapText="1"/>
    </xf>
    <xf numFmtId="178" fontId="12" fillId="0" borderId="5" xfId="54" applyNumberFormat="1" applyFont="1" applyFill="1" applyBorder="1" applyAlignment="1">
      <alignment horizontal="center" vertical="center" wrapText="1"/>
    </xf>
    <xf numFmtId="0" fontId="12" fillId="0" borderId="5" xfId="54" applyFont="1" applyFill="1" applyBorder="1" applyAlignment="1">
      <alignment horizontal="justify" vertical="center" wrapText="1"/>
    </xf>
    <xf numFmtId="178" fontId="7" fillId="0" borderId="5" xfId="4" applyNumberFormat="1" applyFont="1" applyBorder="1" applyAlignment="1">
      <alignment horizontal="center" vertical="center" wrapText="1"/>
    </xf>
    <xf numFmtId="0" fontId="13" fillId="0" borderId="0" xfId="50" applyFont="1" applyFill="1" applyAlignment="1">
      <alignment vertical="center"/>
    </xf>
    <xf numFmtId="0" fontId="1" fillId="0" borderId="0" xfId="50" applyFont="1" applyFill="1" applyAlignment="1">
      <alignment vertical="center"/>
    </xf>
    <xf numFmtId="0" fontId="1" fillId="0" borderId="0" xfId="54" applyFont="1" applyFill="1" applyAlignment="1">
      <alignment vertical="center" wrapText="1"/>
    </xf>
    <xf numFmtId="0" fontId="2" fillId="0" borderId="0" xfId="54" applyFont="1" applyFill="1" applyAlignment="1">
      <alignment vertical="center" wrapText="1"/>
    </xf>
    <xf numFmtId="0" fontId="14" fillId="0" borderId="0" xfId="54" applyFont="1" applyFill="1" applyAlignment="1">
      <alignment vertical="center" wrapText="1"/>
    </xf>
    <xf numFmtId="0" fontId="3" fillId="0" borderId="0" xfId="54" applyFont="1" applyFill="1" applyAlignment="1">
      <alignment vertical="center" wrapText="1"/>
    </xf>
    <xf numFmtId="176" fontId="3" fillId="0" borderId="0" xfId="54" applyNumberFormat="1" applyFont="1" applyFill="1" applyAlignment="1">
      <alignment horizontal="center" vertical="center" wrapText="1"/>
    </xf>
    <xf numFmtId="0" fontId="15" fillId="0" borderId="0" xfId="51" applyFont="1" applyFill="1" applyAlignment="1" applyProtection="1">
      <alignment vertical="center" wrapText="1"/>
      <protection locked="0"/>
    </xf>
    <xf numFmtId="177" fontId="7" fillId="0" borderId="0" xfId="54" applyNumberFormat="1" applyFont="1" applyFill="1" applyAlignment="1">
      <alignment horizontal="right" vertical="center"/>
    </xf>
    <xf numFmtId="0" fontId="10" fillId="0" borderId="1" xfId="52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4" xfId="52" applyNumberFormat="1" applyFont="1" applyFill="1" applyBorder="1" applyAlignment="1" applyProtection="1">
      <alignment horizontal="center" vertical="center" wrapText="1" shrinkToFit="1"/>
      <protection locked="0"/>
    </xf>
    <xf numFmtId="179" fontId="7" fillId="0" borderId="5" xfId="4" applyNumberFormat="1" applyFont="1" applyBorder="1" applyAlignment="1">
      <alignment horizontal="center" vertical="center" wrapText="1"/>
    </xf>
    <xf numFmtId="0" fontId="10" fillId="0" borderId="5" xfId="54" applyFont="1" applyFill="1" applyBorder="1" applyAlignment="1">
      <alignment horizontal="center" vertical="center" wrapText="1"/>
    </xf>
    <xf numFmtId="178" fontId="7" fillId="0" borderId="5" xfId="54" applyNumberFormat="1" applyFont="1" applyFill="1" applyBorder="1" applyAlignment="1">
      <alignment horizontal="center" vertical="center" wrapText="1"/>
    </xf>
    <xf numFmtId="0" fontId="7" fillId="0" borderId="5" xfId="54" applyFont="1" applyFill="1" applyBorder="1" applyAlignment="1">
      <alignment horizontal="justify" vertical="center" wrapText="1"/>
    </xf>
    <xf numFmtId="0" fontId="14" fillId="0" borderId="0" xfId="54" applyFont="1" applyFill="1" applyAlignment="1">
      <alignment vertical="center"/>
    </xf>
    <xf numFmtId="0" fontId="16" fillId="0" borderId="0" xfId="54" applyFont="1" applyFill="1" applyAlignment="1">
      <alignment vertical="center"/>
    </xf>
    <xf numFmtId="176" fontId="0" fillId="0" borderId="0" xfId="54" applyNumberFormat="1" applyFont="1" applyAlignment="1">
      <alignment horizontal="center" vertical="center"/>
    </xf>
    <xf numFmtId="0" fontId="0" fillId="0" borderId="0" xfId="54" applyFont="1" applyAlignment="1">
      <alignment vertical="center"/>
    </xf>
    <xf numFmtId="0" fontId="4" fillId="0" borderId="0" xfId="0" applyFont="1" applyFill="1" applyAlignment="1"/>
    <xf numFmtId="0" fontId="6" fillId="0" borderId="0" xfId="52" applyFont="1" applyFill="1" applyAlignment="1" applyProtection="1">
      <alignment horizontal="center" vertical="center"/>
      <protection locked="0"/>
    </xf>
    <xf numFmtId="0" fontId="10" fillId="0" borderId="1" xfId="55" applyFont="1" applyBorder="1" applyAlignment="1">
      <alignment horizontal="center" vertical="center" wrapText="1"/>
    </xf>
    <xf numFmtId="178" fontId="12" fillId="0" borderId="5" xfId="4" applyNumberFormat="1" applyFont="1" applyBorder="1" applyAlignment="1">
      <alignment horizontal="center" vertical="center" wrapText="1"/>
    </xf>
    <xf numFmtId="0" fontId="11" fillId="0" borderId="5" xfId="54" applyFont="1" applyFill="1" applyBorder="1" applyAlignment="1">
      <alignment horizontal="center" vertical="center" wrapText="1"/>
    </xf>
    <xf numFmtId="0" fontId="17" fillId="0" borderId="0" xfId="54" applyFont="1" applyFill="1" applyAlignment="1">
      <alignment vertical="center"/>
    </xf>
    <xf numFmtId="176" fontId="17" fillId="0" borderId="0" xfId="54" applyNumberFormat="1" applyFont="1" applyFill="1" applyAlignment="1">
      <alignment horizontal="center" vertical="center"/>
    </xf>
    <xf numFmtId="0" fontId="18" fillId="0" borderId="0" xfId="55" applyFont="1" applyFill="1" applyAlignment="1">
      <alignment horizontal="center" wrapText="1"/>
    </xf>
    <xf numFmtId="0" fontId="19" fillId="0" borderId="0" xfId="55" applyFont="1" applyFill="1" applyAlignment="1">
      <alignment wrapText="1"/>
    </xf>
    <xf numFmtId="0" fontId="20" fillId="0" borderId="0" xfId="55" applyFont="1" applyFill="1" applyAlignment="1">
      <alignment horizontal="right"/>
    </xf>
    <xf numFmtId="0" fontId="21" fillId="0" borderId="0" xfId="55" applyFont="1" applyFill="1" applyBorder="1" applyAlignment="1">
      <alignment horizontal="right"/>
    </xf>
    <xf numFmtId="0" fontId="22" fillId="0" borderId="0" xfId="55" applyFont="1" applyFill="1" applyAlignment="1"/>
    <xf numFmtId="0" fontId="10" fillId="0" borderId="1" xfId="55" applyFont="1" applyFill="1" applyBorder="1" applyAlignment="1">
      <alignment horizontal="center" vertical="center" wrapText="1"/>
    </xf>
    <xf numFmtId="0" fontId="10" fillId="0" borderId="2" xfId="55" applyFont="1" applyFill="1" applyBorder="1" applyAlignment="1">
      <alignment horizontal="center" vertical="center" wrapText="1"/>
    </xf>
    <xf numFmtId="0" fontId="10" fillId="0" borderId="3" xfId="55" applyFont="1" applyFill="1" applyBorder="1" applyAlignment="1">
      <alignment horizontal="center" vertical="center" wrapText="1"/>
    </xf>
    <xf numFmtId="0" fontId="23" fillId="0" borderId="0" xfId="55" applyFont="1" applyFill="1" applyBorder="1" applyAlignment="1">
      <alignment horizontal="justify" wrapText="1"/>
    </xf>
    <xf numFmtId="0" fontId="10" fillId="0" borderId="4" xfId="55" applyFont="1" applyFill="1" applyBorder="1" applyAlignment="1">
      <alignment horizontal="center" vertical="center" wrapText="1"/>
    </xf>
    <xf numFmtId="0" fontId="12" fillId="0" borderId="5" xfId="55" applyFont="1" applyFill="1" applyBorder="1" applyAlignment="1">
      <alignment horizontal="center" vertical="center" wrapText="1"/>
    </xf>
    <xf numFmtId="0" fontId="7" fillId="0" borderId="5" xfId="55" applyNumberFormat="1" applyFont="1" applyFill="1" applyBorder="1" applyAlignment="1">
      <alignment horizontal="center" vertical="center" wrapText="1"/>
    </xf>
    <xf numFmtId="0" fontId="7" fillId="0" borderId="5" xfId="55" applyFont="1" applyFill="1" applyBorder="1" applyAlignment="1">
      <alignment horizontal="center" vertical="center" wrapText="1"/>
    </xf>
    <xf numFmtId="0" fontId="23" fillId="0" borderId="0" xfId="55" applyFont="1" applyFill="1" applyAlignment="1">
      <alignment horizontal="justify" wrapText="1"/>
    </xf>
    <xf numFmtId="178" fontId="8" fillId="0" borderId="5" xfId="55" applyNumberFormat="1" applyFont="1" applyFill="1" applyBorder="1" applyAlignment="1">
      <alignment horizontal="center" vertical="center" wrapText="1"/>
    </xf>
    <xf numFmtId="0" fontId="12" fillId="0" borderId="5" xfId="55" applyFont="1" applyFill="1" applyBorder="1" applyAlignment="1">
      <alignment horizontal="left" vertical="center" wrapText="1"/>
    </xf>
    <xf numFmtId="0" fontId="11" fillId="0" borderId="5" xfId="55" applyFont="1" applyFill="1" applyBorder="1" applyAlignment="1">
      <alignment horizontal="center" vertical="center" wrapText="1"/>
    </xf>
    <xf numFmtId="178" fontId="24" fillId="0" borderId="5" xfId="55" applyNumberFormat="1" applyFont="1" applyFill="1" applyBorder="1" applyAlignment="1">
      <alignment horizontal="center" vertical="center" wrapText="1"/>
    </xf>
    <xf numFmtId="0" fontId="12" fillId="0" borderId="5" xfId="55" applyFont="1" applyFill="1" applyBorder="1" applyAlignment="1">
      <alignment horizontal="justify" vertical="center" wrapText="1"/>
    </xf>
    <xf numFmtId="0" fontId="17" fillId="0" borderId="0" xfId="55" applyFont="1" applyFill="1"/>
    <xf numFmtId="0" fontId="4" fillId="0" borderId="0" xfId="0" applyFont="1" applyAlignment="1"/>
    <xf numFmtId="0" fontId="18" fillId="0" borderId="0" xfId="55" applyFont="1" applyFill="1" applyAlignment="1">
      <alignment horizontal="center" vertical="center" wrapText="1"/>
    </xf>
    <xf numFmtId="0" fontId="7" fillId="0" borderId="0" xfId="55" applyFont="1" applyFill="1" applyBorder="1" applyAlignment="1">
      <alignment horizontal="right" vertical="center"/>
    </xf>
    <xf numFmtId="0" fontId="10" fillId="0" borderId="5" xfId="55" applyFont="1" applyFill="1" applyBorder="1" applyAlignment="1">
      <alignment horizontal="center" vertical="center" wrapText="1"/>
    </xf>
    <xf numFmtId="0" fontId="24" fillId="0" borderId="5" xfId="55" applyNumberFormat="1" applyFont="1" applyFill="1" applyBorder="1" applyAlignment="1">
      <alignment horizontal="center" vertical="center" wrapText="1"/>
    </xf>
    <xf numFmtId="176" fontId="8" fillId="0" borderId="5" xfId="55" applyNumberFormat="1" applyFont="1" applyFill="1" applyBorder="1" applyAlignment="1">
      <alignment horizontal="center" vertical="center" wrapText="1"/>
    </xf>
    <xf numFmtId="176" fontId="24" fillId="0" borderId="5" xfId="55" applyNumberFormat="1" applyFont="1" applyFill="1" applyBorder="1" applyAlignment="1">
      <alignment horizontal="center" vertical="center" wrapText="1"/>
    </xf>
    <xf numFmtId="0" fontId="8" fillId="0" borderId="5" xfId="55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/>
    <xf numFmtId="0" fontId="26" fillId="0" borderId="0" xfId="0" applyFont="1" applyFill="1" applyBorder="1" applyAlignment="1">
      <alignment horizontal="right" vertical="center"/>
    </xf>
    <xf numFmtId="0" fontId="27" fillId="0" borderId="5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178" fontId="28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/>
    </xf>
    <xf numFmtId="178" fontId="8" fillId="0" borderId="5" xfId="0" applyNumberFormat="1" applyFont="1" applyFill="1" applyBorder="1" applyAlignment="1">
      <alignment horizontal="center" vertical="center"/>
    </xf>
    <xf numFmtId="180" fontId="30" fillId="0" borderId="5" xfId="1" applyNumberFormat="1" applyFont="1" applyBorder="1" applyAlignment="1">
      <alignment horizontal="center" vertical="center"/>
    </xf>
    <xf numFmtId="178" fontId="8" fillId="0" borderId="5" xfId="1" applyNumberFormat="1" applyFont="1" applyFill="1" applyBorder="1" applyAlignment="1">
      <alignment horizontal="center" vertical="center"/>
    </xf>
    <xf numFmtId="180" fontId="8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80" fontId="8" fillId="0" borderId="5" xfId="1" applyNumberFormat="1" applyFont="1" applyFill="1" applyBorder="1" applyAlignment="1">
      <alignment horizontal="center" vertical="center"/>
    </xf>
    <xf numFmtId="180" fontId="8" fillId="0" borderId="5" xfId="0" applyNumberFormat="1" applyFont="1" applyFill="1" applyBorder="1" applyAlignment="1">
      <alignment horizontal="center"/>
    </xf>
    <xf numFmtId="178" fontId="31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178" fontId="24" fillId="0" borderId="5" xfId="0" applyNumberFormat="1" applyFont="1" applyFill="1" applyBorder="1" applyAlignment="1">
      <alignment horizontal="center" vertical="center"/>
    </xf>
    <xf numFmtId="180" fontId="32" fillId="0" borderId="5" xfId="1" applyNumberFormat="1" applyFont="1" applyBorder="1" applyAlignment="1">
      <alignment horizontal="center" vertical="center"/>
    </xf>
    <xf numFmtId="178" fontId="24" fillId="0" borderId="5" xfId="1" applyNumberFormat="1" applyFont="1" applyFill="1" applyBorder="1" applyAlignment="1">
      <alignment horizontal="center" vertical="center"/>
    </xf>
    <xf numFmtId="180" fontId="24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vertical="center"/>
    </xf>
    <xf numFmtId="180" fontId="24" fillId="0" borderId="5" xfId="0" applyNumberFormat="1" applyFont="1" applyFill="1" applyBorder="1" applyAlignment="1">
      <alignment horizontal="center"/>
    </xf>
    <xf numFmtId="0" fontId="20" fillId="0" borderId="0" xfId="0" applyFont="1" applyFill="1" applyBorder="1" applyAlignment="1"/>
    <xf numFmtId="0" fontId="17" fillId="0" borderId="0" xfId="0" applyFont="1" applyFill="1" applyBorder="1" applyAlignment="1"/>
    <xf numFmtId="0" fontId="33" fillId="0" borderId="0" xfId="0" applyFont="1" applyFill="1" applyBorder="1" applyAlignment="1">
      <alignment horizontal="right"/>
    </xf>
    <xf numFmtId="0" fontId="34" fillId="0" borderId="5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horizontal="center" vertical="center" wrapText="1"/>
    </xf>
    <xf numFmtId="178" fontId="24" fillId="0" borderId="5" xfId="0" applyNumberFormat="1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177" fontId="8" fillId="0" borderId="5" xfId="0" applyNumberFormat="1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/>
    </xf>
    <xf numFmtId="178" fontId="37" fillId="0" borderId="5" xfId="0" applyNumberFormat="1" applyFont="1" applyFill="1" applyBorder="1" applyAlignment="1">
      <alignment horizontal="center" vertical="center"/>
    </xf>
    <xf numFmtId="177" fontId="24" fillId="0" borderId="5" xfId="0" applyNumberFormat="1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vertical="center"/>
    </xf>
    <xf numFmtId="177" fontId="31" fillId="0" borderId="5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left" vertical="center" inden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市中区人代会表格" xfId="49"/>
    <cellStyle name="常规_2013年山东省预算执行及2014年预算草案附表" xfId="50"/>
    <cellStyle name="常规_2009年初两会支出调整后（国库处）" xfId="51"/>
    <cellStyle name="常规_11月小本" xfId="52"/>
    <cellStyle name="常规 6" xfId="53"/>
    <cellStyle name="常规_表262014年山东省社会保险基金预算收支草案表（1月3日）" xfId="54"/>
    <cellStyle name="常规 10" xfId="55"/>
    <cellStyle name="常规 110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N983053"/>
  <sheetViews>
    <sheetView view="pageBreakPreview" zoomScaleNormal="60" workbookViewId="0">
      <pane ySplit="5" topLeftCell="A6" activePane="bottomLeft" state="frozen"/>
      <selection/>
      <selection pane="bottomLeft" activeCell="H7" sqref="H7"/>
    </sheetView>
  </sheetViews>
  <sheetFormatPr defaultColWidth="8.75" defaultRowHeight="13.5"/>
  <cols>
    <col min="1" max="1" width="29.875" style="101" customWidth="1"/>
    <col min="2" max="3" width="13.75" style="101" customWidth="1"/>
    <col min="4" max="4" width="14.25" style="101" customWidth="1"/>
    <col min="5" max="5" width="14.5" style="101" customWidth="1"/>
    <col min="6" max="6" width="12.125" style="101" customWidth="1"/>
    <col min="7" max="255" width="9" style="101"/>
    <col min="256" max="16384" width="8.75" style="101"/>
  </cols>
  <sheetData>
    <row r="1" ht="18" customHeight="1" spans="1:5">
      <c r="A1" s="68" t="s">
        <v>0</v>
      </c>
      <c r="B1" s="78"/>
      <c r="C1" s="78"/>
      <c r="D1" s="78"/>
      <c r="E1" s="78"/>
    </row>
    <row r="2" ht="31.5" customHeight="1" spans="1:6">
      <c r="A2" s="77" t="s">
        <v>1</v>
      </c>
      <c r="B2" s="77"/>
      <c r="C2" s="77"/>
      <c r="D2" s="77"/>
      <c r="E2" s="77"/>
      <c r="F2" s="77"/>
    </row>
    <row r="3" ht="24" customHeight="1" spans="1:6">
      <c r="A3" s="78"/>
      <c r="B3" s="78"/>
      <c r="C3" s="78"/>
      <c r="D3" s="102"/>
      <c r="E3" s="102"/>
      <c r="F3" s="102" t="s">
        <v>2</v>
      </c>
    </row>
    <row r="4" ht="30" customHeight="1" spans="1:6">
      <c r="A4" s="103" t="s">
        <v>3</v>
      </c>
      <c r="B4" s="81" t="s">
        <v>4</v>
      </c>
      <c r="C4" s="81"/>
      <c r="D4" s="81" t="s">
        <v>5</v>
      </c>
      <c r="E4" s="81"/>
      <c r="F4" s="81"/>
    </row>
    <row r="5" ht="30" customHeight="1" spans="1:6">
      <c r="A5" s="103"/>
      <c r="B5" s="81" t="s">
        <v>6</v>
      </c>
      <c r="C5" s="81" t="s">
        <v>7</v>
      </c>
      <c r="D5" s="83" t="s">
        <v>8</v>
      </c>
      <c r="E5" s="83" t="s">
        <v>9</v>
      </c>
      <c r="F5" s="83" t="s">
        <v>7</v>
      </c>
    </row>
    <row r="6" ht="30" customHeight="1" spans="1:6">
      <c r="A6" s="104" t="s">
        <v>10</v>
      </c>
      <c r="B6" s="105"/>
      <c r="C6" s="105"/>
      <c r="D6" s="106"/>
      <c r="E6" s="106"/>
      <c r="F6" s="106"/>
    </row>
    <row r="7" ht="30" customHeight="1" spans="1:6">
      <c r="A7" s="104" t="s">
        <v>11</v>
      </c>
      <c r="B7" s="105"/>
      <c r="C7" s="105"/>
      <c r="D7" s="106"/>
      <c r="E7" s="106"/>
      <c r="F7" s="106"/>
    </row>
    <row r="8" ht="30" customHeight="1" spans="1:6">
      <c r="A8" s="104" t="s">
        <v>12</v>
      </c>
      <c r="B8" s="105"/>
      <c r="C8" s="105"/>
      <c r="D8" s="106"/>
      <c r="E8" s="106"/>
      <c r="F8" s="106"/>
    </row>
    <row r="9" ht="30" customHeight="1" spans="1:6">
      <c r="A9" s="104" t="s">
        <v>13</v>
      </c>
      <c r="B9" s="105"/>
      <c r="C9" s="105"/>
      <c r="D9" s="106"/>
      <c r="E9" s="106"/>
      <c r="F9" s="106"/>
    </row>
    <row r="10" ht="30" customHeight="1" spans="1:6">
      <c r="A10" s="104" t="s">
        <v>14</v>
      </c>
      <c r="B10" s="105"/>
      <c r="C10" s="105"/>
      <c r="D10" s="106"/>
      <c r="E10" s="106"/>
      <c r="F10" s="106"/>
    </row>
    <row r="11" ht="30" customHeight="1" spans="1:6">
      <c r="A11" s="104" t="s">
        <v>15</v>
      </c>
      <c r="B11" s="105"/>
      <c r="C11" s="105"/>
      <c r="D11" s="106"/>
      <c r="E11" s="106"/>
      <c r="F11" s="106"/>
    </row>
    <row r="12" ht="30" customHeight="1" spans="1:6">
      <c r="A12" s="104" t="s">
        <v>16</v>
      </c>
      <c r="B12" s="105"/>
      <c r="C12" s="105"/>
      <c r="D12" s="106"/>
      <c r="E12" s="106"/>
      <c r="F12" s="106"/>
    </row>
    <row r="13" ht="30" customHeight="1" spans="1:6">
      <c r="A13" s="104" t="s">
        <v>17</v>
      </c>
      <c r="B13" s="105"/>
      <c r="C13" s="105"/>
      <c r="D13" s="107"/>
      <c r="E13" s="107"/>
      <c r="F13" s="108"/>
    </row>
    <row r="14" ht="30" customHeight="1" spans="1:6">
      <c r="A14" s="109" t="s">
        <v>18</v>
      </c>
      <c r="B14" s="110"/>
      <c r="C14" s="110"/>
      <c r="D14" s="110"/>
      <c r="E14" s="110"/>
      <c r="F14" s="111"/>
    </row>
    <row r="15" ht="30" customHeight="1" spans="1:6">
      <c r="A15" s="112" t="s">
        <v>19</v>
      </c>
      <c r="B15" s="110">
        <f>B16</f>
        <v>28200</v>
      </c>
      <c r="C15" s="92"/>
      <c r="D15" s="110">
        <f>E15-B15</f>
        <v>37800</v>
      </c>
      <c r="E15" s="110">
        <f>E16</f>
        <v>66000</v>
      </c>
      <c r="F15" s="113"/>
    </row>
    <row r="16" ht="30" customHeight="1" spans="1:6">
      <c r="A16" s="114" t="s">
        <v>20</v>
      </c>
      <c r="B16" s="92">
        <v>28200</v>
      </c>
      <c r="C16" s="92"/>
      <c r="D16" s="92">
        <f>E16-B16</f>
        <v>37800</v>
      </c>
      <c r="E16" s="92">
        <f>28200+24200+13600</f>
        <v>66000</v>
      </c>
      <c r="F16" s="113"/>
    </row>
    <row r="17" ht="30" customHeight="1" spans="1:6">
      <c r="A17" s="112" t="s">
        <v>21</v>
      </c>
      <c r="B17" s="110">
        <f>SUM(B18:B20)</f>
        <v>476992</v>
      </c>
      <c r="C17" s="92"/>
      <c r="D17" s="110">
        <f>E17-B17</f>
        <v>-371497.4</v>
      </c>
      <c r="E17" s="110">
        <f>SUM(E18:E20)</f>
        <v>105494.6</v>
      </c>
      <c r="F17" s="113"/>
    </row>
    <row r="18" ht="30" customHeight="1" spans="1:6">
      <c r="A18" s="114" t="s">
        <v>22</v>
      </c>
      <c r="B18" s="92">
        <v>445476</v>
      </c>
      <c r="C18" s="92"/>
      <c r="D18" s="92">
        <f>E18-B18</f>
        <v>-376378.78</v>
      </c>
      <c r="E18" s="92">
        <v>69097.22</v>
      </c>
      <c r="F18" s="113"/>
    </row>
    <row r="19" ht="30" customHeight="1" spans="1:6">
      <c r="A19" s="114" t="s">
        <v>23</v>
      </c>
      <c r="B19" s="92">
        <v>9467</v>
      </c>
      <c r="C19" s="92"/>
      <c r="D19" s="92">
        <f t="shared" ref="D19:D21" si="0">E19-B19</f>
        <v>2637</v>
      </c>
      <c r="E19" s="92">
        <f>12054+50</f>
        <v>12104</v>
      </c>
      <c r="F19" s="113"/>
    </row>
    <row r="20" ht="30" customHeight="1" spans="1:6">
      <c r="A20" s="114" t="s">
        <v>24</v>
      </c>
      <c r="B20" s="92">
        <v>22049</v>
      </c>
      <c r="C20" s="92"/>
      <c r="D20" s="92">
        <f t="shared" si="0"/>
        <v>2244.38</v>
      </c>
      <c r="E20" s="92">
        <v>24293.38</v>
      </c>
      <c r="F20" s="113"/>
    </row>
    <row r="21" ht="30" customHeight="1" spans="1:6">
      <c r="A21" s="109" t="s">
        <v>25</v>
      </c>
      <c r="B21" s="110">
        <f>B15+B17</f>
        <v>505192</v>
      </c>
      <c r="C21" s="92"/>
      <c r="D21" s="110">
        <f t="shared" si="0"/>
        <v>-333697.4</v>
      </c>
      <c r="E21" s="110">
        <f>E17+E15</f>
        <v>171494.6</v>
      </c>
      <c r="F21" s="113"/>
    </row>
  </sheetData>
  <mergeCells count="7136">
    <mergeCell ref="A2:F2"/>
    <mergeCell ref="IV2:JB2"/>
    <mergeCell ref="SR2:SX2"/>
    <mergeCell ref="ACN2:ACT2"/>
    <mergeCell ref="AMJ2:AMP2"/>
    <mergeCell ref="AWF2:AWL2"/>
    <mergeCell ref="BGB2:BGH2"/>
    <mergeCell ref="BPX2:BQD2"/>
    <mergeCell ref="BZT2:BZZ2"/>
    <mergeCell ref="CJP2:CJV2"/>
    <mergeCell ref="CTL2:CTR2"/>
    <mergeCell ref="DDH2:DDN2"/>
    <mergeCell ref="DND2:DNJ2"/>
    <mergeCell ref="DWZ2:DXF2"/>
    <mergeCell ref="EGV2:EHB2"/>
    <mergeCell ref="EQR2:EQX2"/>
    <mergeCell ref="FAN2:FAT2"/>
    <mergeCell ref="FKJ2:FKP2"/>
    <mergeCell ref="FUF2:FUL2"/>
    <mergeCell ref="GEB2:GEH2"/>
    <mergeCell ref="GNX2:GOD2"/>
    <mergeCell ref="GXT2:GXZ2"/>
    <mergeCell ref="HHP2:HHV2"/>
    <mergeCell ref="HRL2:HRR2"/>
    <mergeCell ref="IBH2:IBN2"/>
    <mergeCell ref="ILD2:ILJ2"/>
    <mergeCell ref="IUZ2:IVF2"/>
    <mergeCell ref="JEV2:JFB2"/>
    <mergeCell ref="JOR2:JOX2"/>
    <mergeCell ref="JYN2:JYT2"/>
    <mergeCell ref="KIJ2:KIP2"/>
    <mergeCell ref="KSF2:KSL2"/>
    <mergeCell ref="LCB2:LCH2"/>
    <mergeCell ref="LLX2:LMD2"/>
    <mergeCell ref="LVT2:LVZ2"/>
    <mergeCell ref="MFP2:MFV2"/>
    <mergeCell ref="MPL2:MPR2"/>
    <mergeCell ref="MZH2:MZN2"/>
    <mergeCell ref="NJD2:NJJ2"/>
    <mergeCell ref="NSZ2:NTF2"/>
    <mergeCell ref="OCV2:ODB2"/>
    <mergeCell ref="OMR2:OMX2"/>
    <mergeCell ref="OWN2:OWT2"/>
    <mergeCell ref="PGJ2:PGP2"/>
    <mergeCell ref="PQF2:PQL2"/>
    <mergeCell ref="QAB2:QAH2"/>
    <mergeCell ref="QJX2:QKD2"/>
    <mergeCell ref="QTT2:QTZ2"/>
    <mergeCell ref="RDP2:RDV2"/>
    <mergeCell ref="RNL2:RNR2"/>
    <mergeCell ref="RXH2:RXN2"/>
    <mergeCell ref="SHD2:SHJ2"/>
    <mergeCell ref="SQZ2:SRF2"/>
    <mergeCell ref="TAV2:TBB2"/>
    <mergeCell ref="TKR2:TKX2"/>
    <mergeCell ref="TUN2:TUT2"/>
    <mergeCell ref="UEJ2:UEP2"/>
    <mergeCell ref="UOF2:UOL2"/>
    <mergeCell ref="UYB2:UYH2"/>
    <mergeCell ref="VHX2:VID2"/>
    <mergeCell ref="VRT2:VRZ2"/>
    <mergeCell ref="WBP2:WBV2"/>
    <mergeCell ref="WLL2:WLR2"/>
    <mergeCell ref="WVH2:WVN2"/>
    <mergeCell ref="D3:F3"/>
    <mergeCell ref="JA3:JB3"/>
    <mergeCell ref="SW3:SX3"/>
    <mergeCell ref="ACS3:ACT3"/>
    <mergeCell ref="AMO3:AMP3"/>
    <mergeCell ref="AWK3:AWL3"/>
    <mergeCell ref="BGG3:BGH3"/>
    <mergeCell ref="BQC3:BQD3"/>
    <mergeCell ref="BZY3:BZZ3"/>
    <mergeCell ref="CJU3:CJV3"/>
    <mergeCell ref="CTQ3:CTR3"/>
    <mergeCell ref="DDM3:DDN3"/>
    <mergeCell ref="DNI3:DNJ3"/>
    <mergeCell ref="DXE3:DXF3"/>
    <mergeCell ref="EHA3:EHB3"/>
    <mergeCell ref="EQW3:EQX3"/>
    <mergeCell ref="FAS3:FAT3"/>
    <mergeCell ref="FKO3:FKP3"/>
    <mergeCell ref="FUK3:FUL3"/>
    <mergeCell ref="GEG3:GEH3"/>
    <mergeCell ref="GOC3:GOD3"/>
    <mergeCell ref="GXY3:GXZ3"/>
    <mergeCell ref="HHU3:HHV3"/>
    <mergeCell ref="HRQ3:HRR3"/>
    <mergeCell ref="IBM3:IBN3"/>
    <mergeCell ref="ILI3:ILJ3"/>
    <mergeCell ref="IVE3:IVF3"/>
    <mergeCell ref="JFA3:JFB3"/>
    <mergeCell ref="JOW3:JOX3"/>
    <mergeCell ref="JYS3:JYT3"/>
    <mergeCell ref="KIO3:KIP3"/>
    <mergeCell ref="KSK3:KSL3"/>
    <mergeCell ref="LCG3:LCH3"/>
    <mergeCell ref="LMC3:LMD3"/>
    <mergeCell ref="LVY3:LVZ3"/>
    <mergeCell ref="MFU3:MFV3"/>
    <mergeCell ref="MPQ3:MPR3"/>
    <mergeCell ref="MZM3:MZN3"/>
    <mergeCell ref="NJI3:NJJ3"/>
    <mergeCell ref="NTE3:NTF3"/>
    <mergeCell ref="ODA3:ODB3"/>
    <mergeCell ref="OMW3:OMX3"/>
    <mergeCell ref="OWS3:OWT3"/>
    <mergeCell ref="PGO3:PGP3"/>
    <mergeCell ref="PQK3:PQL3"/>
    <mergeCell ref="QAG3:QAH3"/>
    <mergeCell ref="QKC3:QKD3"/>
    <mergeCell ref="QTY3:QTZ3"/>
    <mergeCell ref="RDU3:RDV3"/>
    <mergeCell ref="RNQ3:RNR3"/>
    <mergeCell ref="RXM3:RXN3"/>
    <mergeCell ref="SHI3:SHJ3"/>
    <mergeCell ref="SRE3:SRF3"/>
    <mergeCell ref="TBA3:TBB3"/>
    <mergeCell ref="TKW3:TKX3"/>
    <mergeCell ref="TUS3:TUT3"/>
    <mergeCell ref="UEO3:UEP3"/>
    <mergeCell ref="UOK3:UOL3"/>
    <mergeCell ref="UYG3:UYH3"/>
    <mergeCell ref="VIC3:VID3"/>
    <mergeCell ref="VRY3:VRZ3"/>
    <mergeCell ref="WBU3:WBV3"/>
    <mergeCell ref="WLQ3:WLR3"/>
    <mergeCell ref="WVM3:WVN3"/>
    <mergeCell ref="B4:C4"/>
    <mergeCell ref="D4:F4"/>
    <mergeCell ref="IZ4:JB4"/>
    <mergeCell ref="SV4:SX4"/>
    <mergeCell ref="ACR4:ACT4"/>
    <mergeCell ref="AMN4:AMP4"/>
    <mergeCell ref="AWJ4:AWL4"/>
    <mergeCell ref="BGF4:BGH4"/>
    <mergeCell ref="BQB4:BQD4"/>
    <mergeCell ref="BZX4:BZZ4"/>
    <mergeCell ref="CJT4:CJV4"/>
    <mergeCell ref="CTP4:CTR4"/>
    <mergeCell ref="DDL4:DDN4"/>
    <mergeCell ref="DNH4:DNJ4"/>
    <mergeCell ref="DXD4:DXF4"/>
    <mergeCell ref="EGZ4:EHB4"/>
    <mergeCell ref="EQV4:EQX4"/>
    <mergeCell ref="FAR4:FAT4"/>
    <mergeCell ref="FKN4:FKP4"/>
    <mergeCell ref="FUJ4:FUL4"/>
    <mergeCell ref="GEF4:GEH4"/>
    <mergeCell ref="GOB4:GOD4"/>
    <mergeCell ref="GXX4:GXZ4"/>
    <mergeCell ref="HHT4:HHV4"/>
    <mergeCell ref="HRP4:HRR4"/>
    <mergeCell ref="IBL4:IBN4"/>
    <mergeCell ref="ILH4:ILJ4"/>
    <mergeCell ref="IVD4:IVF4"/>
    <mergeCell ref="JEZ4:JFB4"/>
    <mergeCell ref="JOV4:JOX4"/>
    <mergeCell ref="JYR4:JYT4"/>
    <mergeCell ref="KIN4:KIP4"/>
    <mergeCell ref="KSJ4:KSL4"/>
    <mergeCell ref="LCF4:LCH4"/>
    <mergeCell ref="LMB4:LMD4"/>
    <mergeCell ref="LVX4:LVZ4"/>
    <mergeCell ref="MFT4:MFV4"/>
    <mergeCell ref="MPP4:MPR4"/>
    <mergeCell ref="MZL4:MZN4"/>
    <mergeCell ref="NJH4:NJJ4"/>
    <mergeCell ref="NTD4:NTF4"/>
    <mergeCell ref="OCZ4:ODB4"/>
    <mergeCell ref="OMV4:OMX4"/>
    <mergeCell ref="OWR4:OWT4"/>
    <mergeCell ref="PGN4:PGP4"/>
    <mergeCell ref="PQJ4:PQL4"/>
    <mergeCell ref="QAF4:QAH4"/>
    <mergeCell ref="QKB4:QKD4"/>
    <mergeCell ref="QTX4:QTZ4"/>
    <mergeCell ref="RDT4:RDV4"/>
    <mergeCell ref="RNP4:RNR4"/>
    <mergeCell ref="RXL4:RXN4"/>
    <mergeCell ref="SHH4:SHJ4"/>
    <mergeCell ref="SRD4:SRF4"/>
    <mergeCell ref="TAZ4:TBB4"/>
    <mergeCell ref="TKV4:TKX4"/>
    <mergeCell ref="TUR4:TUT4"/>
    <mergeCell ref="UEN4:UEP4"/>
    <mergeCell ref="UOJ4:UOL4"/>
    <mergeCell ref="UYF4:UYH4"/>
    <mergeCell ref="VIB4:VID4"/>
    <mergeCell ref="VRX4:VRZ4"/>
    <mergeCell ref="WBT4:WBV4"/>
    <mergeCell ref="WLP4:WLR4"/>
    <mergeCell ref="WVL4:WVN4"/>
    <mergeCell ref="A65546:F65546"/>
    <mergeCell ref="IV65546:JB65546"/>
    <mergeCell ref="SR65546:SX65546"/>
    <mergeCell ref="ACN65546:ACT65546"/>
    <mergeCell ref="AMJ65546:AMP65546"/>
    <mergeCell ref="AWF65546:AWL65546"/>
    <mergeCell ref="BGB65546:BGH65546"/>
    <mergeCell ref="BPX65546:BQD65546"/>
    <mergeCell ref="BZT65546:BZZ65546"/>
    <mergeCell ref="CJP65546:CJV65546"/>
    <mergeCell ref="CTL65546:CTR65546"/>
    <mergeCell ref="DDH65546:DDN65546"/>
    <mergeCell ref="DND65546:DNJ65546"/>
    <mergeCell ref="DWZ65546:DXF65546"/>
    <mergeCell ref="EGV65546:EHB65546"/>
    <mergeCell ref="EQR65546:EQX65546"/>
    <mergeCell ref="FAN65546:FAT65546"/>
    <mergeCell ref="FKJ65546:FKP65546"/>
    <mergeCell ref="FUF65546:FUL65546"/>
    <mergeCell ref="GEB65546:GEH65546"/>
    <mergeCell ref="GNX65546:GOD65546"/>
    <mergeCell ref="GXT65546:GXZ65546"/>
    <mergeCell ref="HHP65546:HHV65546"/>
    <mergeCell ref="HRL65546:HRR65546"/>
    <mergeCell ref="IBH65546:IBN65546"/>
    <mergeCell ref="ILD65546:ILJ65546"/>
    <mergeCell ref="IUZ65546:IVF65546"/>
    <mergeCell ref="JEV65546:JFB65546"/>
    <mergeCell ref="JOR65546:JOX65546"/>
    <mergeCell ref="JYN65546:JYT65546"/>
    <mergeCell ref="KIJ65546:KIP65546"/>
    <mergeCell ref="KSF65546:KSL65546"/>
    <mergeCell ref="LCB65546:LCH65546"/>
    <mergeCell ref="LLX65546:LMD65546"/>
    <mergeCell ref="LVT65546:LVZ65546"/>
    <mergeCell ref="MFP65546:MFV65546"/>
    <mergeCell ref="MPL65546:MPR65546"/>
    <mergeCell ref="MZH65546:MZN65546"/>
    <mergeCell ref="NJD65546:NJJ65546"/>
    <mergeCell ref="NSZ65546:NTF65546"/>
    <mergeCell ref="OCV65546:ODB65546"/>
    <mergeCell ref="OMR65546:OMX65546"/>
    <mergeCell ref="OWN65546:OWT65546"/>
    <mergeCell ref="PGJ65546:PGP65546"/>
    <mergeCell ref="PQF65546:PQL65546"/>
    <mergeCell ref="QAB65546:QAH65546"/>
    <mergeCell ref="QJX65546:QKD65546"/>
    <mergeCell ref="QTT65546:QTZ65546"/>
    <mergeCell ref="RDP65546:RDV65546"/>
    <mergeCell ref="RNL65546:RNR65546"/>
    <mergeCell ref="RXH65546:RXN65546"/>
    <mergeCell ref="SHD65546:SHJ65546"/>
    <mergeCell ref="SQZ65546:SRF65546"/>
    <mergeCell ref="TAV65546:TBB65546"/>
    <mergeCell ref="TKR65546:TKX65546"/>
    <mergeCell ref="TUN65546:TUT65546"/>
    <mergeCell ref="UEJ65546:UEP65546"/>
    <mergeCell ref="UOF65546:UOL65546"/>
    <mergeCell ref="UYB65546:UYH65546"/>
    <mergeCell ref="VHX65546:VID65546"/>
    <mergeCell ref="VRT65546:VRZ65546"/>
    <mergeCell ref="WBP65546:WBV65546"/>
    <mergeCell ref="WLL65546:WLR65546"/>
    <mergeCell ref="WVH65546:WVN65546"/>
    <mergeCell ref="D65547:F65547"/>
    <mergeCell ref="JA65547:JB65547"/>
    <mergeCell ref="SW65547:SX65547"/>
    <mergeCell ref="ACS65547:ACT65547"/>
    <mergeCell ref="AMO65547:AMP65547"/>
    <mergeCell ref="AWK65547:AWL65547"/>
    <mergeCell ref="BGG65547:BGH65547"/>
    <mergeCell ref="BQC65547:BQD65547"/>
    <mergeCell ref="BZY65547:BZZ65547"/>
    <mergeCell ref="CJU65547:CJV65547"/>
    <mergeCell ref="CTQ65547:CTR65547"/>
    <mergeCell ref="DDM65547:DDN65547"/>
    <mergeCell ref="DNI65547:DNJ65547"/>
    <mergeCell ref="DXE65547:DXF65547"/>
    <mergeCell ref="EHA65547:EHB65547"/>
    <mergeCell ref="EQW65547:EQX65547"/>
    <mergeCell ref="FAS65547:FAT65547"/>
    <mergeCell ref="FKO65547:FKP65547"/>
    <mergeCell ref="FUK65547:FUL65547"/>
    <mergeCell ref="GEG65547:GEH65547"/>
    <mergeCell ref="GOC65547:GOD65547"/>
    <mergeCell ref="GXY65547:GXZ65547"/>
    <mergeCell ref="HHU65547:HHV65547"/>
    <mergeCell ref="HRQ65547:HRR65547"/>
    <mergeCell ref="IBM65547:IBN65547"/>
    <mergeCell ref="ILI65547:ILJ65547"/>
    <mergeCell ref="IVE65547:IVF65547"/>
    <mergeCell ref="JFA65547:JFB65547"/>
    <mergeCell ref="JOW65547:JOX65547"/>
    <mergeCell ref="JYS65547:JYT65547"/>
    <mergeCell ref="KIO65547:KIP65547"/>
    <mergeCell ref="KSK65547:KSL65547"/>
    <mergeCell ref="LCG65547:LCH65547"/>
    <mergeCell ref="LMC65547:LMD65547"/>
    <mergeCell ref="LVY65547:LVZ65547"/>
    <mergeCell ref="MFU65547:MFV65547"/>
    <mergeCell ref="MPQ65547:MPR65547"/>
    <mergeCell ref="MZM65547:MZN65547"/>
    <mergeCell ref="NJI65547:NJJ65547"/>
    <mergeCell ref="NTE65547:NTF65547"/>
    <mergeCell ref="ODA65547:ODB65547"/>
    <mergeCell ref="OMW65547:OMX65547"/>
    <mergeCell ref="OWS65547:OWT65547"/>
    <mergeCell ref="PGO65547:PGP65547"/>
    <mergeCell ref="PQK65547:PQL65547"/>
    <mergeCell ref="QAG65547:QAH65547"/>
    <mergeCell ref="QKC65547:QKD65547"/>
    <mergeCell ref="QTY65547:QTZ65547"/>
    <mergeCell ref="RDU65547:RDV65547"/>
    <mergeCell ref="RNQ65547:RNR65547"/>
    <mergeCell ref="RXM65547:RXN65547"/>
    <mergeCell ref="SHI65547:SHJ65547"/>
    <mergeCell ref="SRE65547:SRF65547"/>
    <mergeCell ref="TBA65547:TBB65547"/>
    <mergeCell ref="TKW65547:TKX65547"/>
    <mergeCell ref="TUS65547:TUT65547"/>
    <mergeCell ref="UEO65547:UEP65547"/>
    <mergeCell ref="UOK65547:UOL65547"/>
    <mergeCell ref="UYG65547:UYH65547"/>
    <mergeCell ref="VIC65547:VID65547"/>
    <mergeCell ref="VRY65547:VRZ65547"/>
    <mergeCell ref="WBU65547:WBV65547"/>
    <mergeCell ref="WLQ65547:WLR65547"/>
    <mergeCell ref="WVM65547:WVN65547"/>
    <mergeCell ref="D65548:F65548"/>
    <mergeCell ref="IZ65548:JB65548"/>
    <mergeCell ref="SV65548:SX65548"/>
    <mergeCell ref="ACR65548:ACT65548"/>
    <mergeCell ref="AMN65548:AMP65548"/>
    <mergeCell ref="AWJ65548:AWL65548"/>
    <mergeCell ref="BGF65548:BGH65548"/>
    <mergeCell ref="BQB65548:BQD65548"/>
    <mergeCell ref="BZX65548:BZZ65548"/>
    <mergeCell ref="CJT65548:CJV65548"/>
    <mergeCell ref="CTP65548:CTR65548"/>
    <mergeCell ref="DDL65548:DDN65548"/>
    <mergeCell ref="DNH65548:DNJ65548"/>
    <mergeCell ref="DXD65548:DXF65548"/>
    <mergeCell ref="EGZ65548:EHB65548"/>
    <mergeCell ref="EQV65548:EQX65548"/>
    <mergeCell ref="FAR65548:FAT65548"/>
    <mergeCell ref="FKN65548:FKP65548"/>
    <mergeCell ref="FUJ65548:FUL65548"/>
    <mergeCell ref="GEF65548:GEH65548"/>
    <mergeCell ref="GOB65548:GOD65548"/>
    <mergeCell ref="GXX65548:GXZ65548"/>
    <mergeCell ref="HHT65548:HHV65548"/>
    <mergeCell ref="HRP65548:HRR65548"/>
    <mergeCell ref="IBL65548:IBN65548"/>
    <mergeCell ref="ILH65548:ILJ65548"/>
    <mergeCell ref="IVD65548:IVF65548"/>
    <mergeCell ref="JEZ65548:JFB65548"/>
    <mergeCell ref="JOV65548:JOX65548"/>
    <mergeCell ref="JYR65548:JYT65548"/>
    <mergeCell ref="KIN65548:KIP65548"/>
    <mergeCell ref="KSJ65548:KSL65548"/>
    <mergeCell ref="LCF65548:LCH65548"/>
    <mergeCell ref="LMB65548:LMD65548"/>
    <mergeCell ref="LVX65548:LVZ65548"/>
    <mergeCell ref="MFT65548:MFV65548"/>
    <mergeCell ref="MPP65548:MPR65548"/>
    <mergeCell ref="MZL65548:MZN65548"/>
    <mergeCell ref="NJH65548:NJJ65548"/>
    <mergeCell ref="NTD65548:NTF65548"/>
    <mergeCell ref="OCZ65548:ODB65548"/>
    <mergeCell ref="OMV65548:OMX65548"/>
    <mergeCell ref="OWR65548:OWT65548"/>
    <mergeCell ref="PGN65548:PGP65548"/>
    <mergeCell ref="PQJ65548:PQL65548"/>
    <mergeCell ref="QAF65548:QAH65548"/>
    <mergeCell ref="QKB65548:QKD65548"/>
    <mergeCell ref="QTX65548:QTZ65548"/>
    <mergeCell ref="RDT65548:RDV65548"/>
    <mergeCell ref="RNP65548:RNR65548"/>
    <mergeCell ref="RXL65548:RXN65548"/>
    <mergeCell ref="SHH65548:SHJ65548"/>
    <mergeCell ref="SRD65548:SRF65548"/>
    <mergeCell ref="TAZ65548:TBB65548"/>
    <mergeCell ref="TKV65548:TKX65548"/>
    <mergeCell ref="TUR65548:TUT65548"/>
    <mergeCell ref="UEN65548:UEP65548"/>
    <mergeCell ref="UOJ65548:UOL65548"/>
    <mergeCell ref="UYF65548:UYH65548"/>
    <mergeCell ref="VIB65548:VID65548"/>
    <mergeCell ref="VRX65548:VRZ65548"/>
    <mergeCell ref="WBT65548:WBV65548"/>
    <mergeCell ref="WLP65548:WLR65548"/>
    <mergeCell ref="WVL65548:WVN65548"/>
    <mergeCell ref="A131082:F131082"/>
    <mergeCell ref="IV131082:JB131082"/>
    <mergeCell ref="SR131082:SX131082"/>
    <mergeCell ref="ACN131082:ACT131082"/>
    <mergeCell ref="AMJ131082:AMP131082"/>
    <mergeCell ref="AWF131082:AWL131082"/>
    <mergeCell ref="BGB131082:BGH131082"/>
    <mergeCell ref="BPX131082:BQD131082"/>
    <mergeCell ref="BZT131082:BZZ131082"/>
    <mergeCell ref="CJP131082:CJV131082"/>
    <mergeCell ref="CTL131082:CTR131082"/>
    <mergeCell ref="DDH131082:DDN131082"/>
    <mergeCell ref="DND131082:DNJ131082"/>
    <mergeCell ref="DWZ131082:DXF131082"/>
    <mergeCell ref="EGV131082:EHB131082"/>
    <mergeCell ref="EQR131082:EQX131082"/>
    <mergeCell ref="FAN131082:FAT131082"/>
    <mergeCell ref="FKJ131082:FKP131082"/>
    <mergeCell ref="FUF131082:FUL131082"/>
    <mergeCell ref="GEB131082:GEH131082"/>
    <mergeCell ref="GNX131082:GOD131082"/>
    <mergeCell ref="GXT131082:GXZ131082"/>
    <mergeCell ref="HHP131082:HHV131082"/>
    <mergeCell ref="HRL131082:HRR131082"/>
    <mergeCell ref="IBH131082:IBN131082"/>
    <mergeCell ref="ILD131082:ILJ131082"/>
    <mergeCell ref="IUZ131082:IVF131082"/>
    <mergeCell ref="JEV131082:JFB131082"/>
    <mergeCell ref="JOR131082:JOX131082"/>
    <mergeCell ref="JYN131082:JYT131082"/>
    <mergeCell ref="KIJ131082:KIP131082"/>
    <mergeCell ref="KSF131082:KSL131082"/>
    <mergeCell ref="LCB131082:LCH131082"/>
    <mergeCell ref="LLX131082:LMD131082"/>
    <mergeCell ref="LVT131082:LVZ131082"/>
    <mergeCell ref="MFP131082:MFV131082"/>
    <mergeCell ref="MPL131082:MPR131082"/>
    <mergeCell ref="MZH131082:MZN131082"/>
    <mergeCell ref="NJD131082:NJJ131082"/>
    <mergeCell ref="NSZ131082:NTF131082"/>
    <mergeCell ref="OCV131082:ODB131082"/>
    <mergeCell ref="OMR131082:OMX131082"/>
    <mergeCell ref="OWN131082:OWT131082"/>
    <mergeCell ref="PGJ131082:PGP131082"/>
    <mergeCell ref="PQF131082:PQL131082"/>
    <mergeCell ref="QAB131082:QAH131082"/>
    <mergeCell ref="QJX131082:QKD131082"/>
    <mergeCell ref="QTT131082:QTZ131082"/>
    <mergeCell ref="RDP131082:RDV131082"/>
    <mergeCell ref="RNL131082:RNR131082"/>
    <mergeCell ref="RXH131082:RXN131082"/>
    <mergeCell ref="SHD131082:SHJ131082"/>
    <mergeCell ref="SQZ131082:SRF131082"/>
    <mergeCell ref="TAV131082:TBB131082"/>
    <mergeCell ref="TKR131082:TKX131082"/>
    <mergeCell ref="TUN131082:TUT131082"/>
    <mergeCell ref="UEJ131082:UEP131082"/>
    <mergeCell ref="UOF131082:UOL131082"/>
    <mergeCell ref="UYB131082:UYH131082"/>
    <mergeCell ref="VHX131082:VID131082"/>
    <mergeCell ref="VRT131082:VRZ131082"/>
    <mergeCell ref="WBP131082:WBV131082"/>
    <mergeCell ref="WLL131082:WLR131082"/>
    <mergeCell ref="WVH131082:WVN131082"/>
    <mergeCell ref="D131083:F131083"/>
    <mergeCell ref="JA131083:JB131083"/>
    <mergeCell ref="SW131083:SX131083"/>
    <mergeCell ref="ACS131083:ACT131083"/>
    <mergeCell ref="AMO131083:AMP131083"/>
    <mergeCell ref="AWK131083:AWL131083"/>
    <mergeCell ref="BGG131083:BGH131083"/>
    <mergeCell ref="BQC131083:BQD131083"/>
    <mergeCell ref="BZY131083:BZZ131083"/>
    <mergeCell ref="CJU131083:CJV131083"/>
    <mergeCell ref="CTQ131083:CTR131083"/>
    <mergeCell ref="DDM131083:DDN131083"/>
    <mergeCell ref="DNI131083:DNJ131083"/>
    <mergeCell ref="DXE131083:DXF131083"/>
    <mergeCell ref="EHA131083:EHB131083"/>
    <mergeCell ref="EQW131083:EQX131083"/>
    <mergeCell ref="FAS131083:FAT131083"/>
    <mergeCell ref="FKO131083:FKP131083"/>
    <mergeCell ref="FUK131083:FUL131083"/>
    <mergeCell ref="GEG131083:GEH131083"/>
    <mergeCell ref="GOC131083:GOD131083"/>
    <mergeCell ref="GXY131083:GXZ131083"/>
    <mergeCell ref="HHU131083:HHV131083"/>
    <mergeCell ref="HRQ131083:HRR131083"/>
    <mergeCell ref="IBM131083:IBN131083"/>
    <mergeCell ref="ILI131083:ILJ131083"/>
    <mergeCell ref="IVE131083:IVF131083"/>
    <mergeCell ref="JFA131083:JFB131083"/>
    <mergeCell ref="JOW131083:JOX131083"/>
    <mergeCell ref="JYS131083:JYT131083"/>
    <mergeCell ref="KIO131083:KIP131083"/>
    <mergeCell ref="KSK131083:KSL131083"/>
    <mergeCell ref="LCG131083:LCH131083"/>
    <mergeCell ref="LMC131083:LMD131083"/>
    <mergeCell ref="LVY131083:LVZ131083"/>
    <mergeCell ref="MFU131083:MFV131083"/>
    <mergeCell ref="MPQ131083:MPR131083"/>
    <mergeCell ref="MZM131083:MZN131083"/>
    <mergeCell ref="NJI131083:NJJ131083"/>
    <mergeCell ref="NTE131083:NTF131083"/>
    <mergeCell ref="ODA131083:ODB131083"/>
    <mergeCell ref="OMW131083:OMX131083"/>
    <mergeCell ref="OWS131083:OWT131083"/>
    <mergeCell ref="PGO131083:PGP131083"/>
    <mergeCell ref="PQK131083:PQL131083"/>
    <mergeCell ref="QAG131083:QAH131083"/>
    <mergeCell ref="QKC131083:QKD131083"/>
    <mergeCell ref="QTY131083:QTZ131083"/>
    <mergeCell ref="RDU131083:RDV131083"/>
    <mergeCell ref="RNQ131083:RNR131083"/>
    <mergeCell ref="RXM131083:RXN131083"/>
    <mergeCell ref="SHI131083:SHJ131083"/>
    <mergeCell ref="SRE131083:SRF131083"/>
    <mergeCell ref="TBA131083:TBB131083"/>
    <mergeCell ref="TKW131083:TKX131083"/>
    <mergeCell ref="TUS131083:TUT131083"/>
    <mergeCell ref="UEO131083:UEP131083"/>
    <mergeCell ref="UOK131083:UOL131083"/>
    <mergeCell ref="UYG131083:UYH131083"/>
    <mergeCell ref="VIC131083:VID131083"/>
    <mergeCell ref="VRY131083:VRZ131083"/>
    <mergeCell ref="WBU131083:WBV131083"/>
    <mergeCell ref="WLQ131083:WLR131083"/>
    <mergeCell ref="WVM131083:WVN131083"/>
    <mergeCell ref="D131084:F131084"/>
    <mergeCell ref="IZ131084:JB131084"/>
    <mergeCell ref="SV131084:SX131084"/>
    <mergeCell ref="ACR131084:ACT131084"/>
    <mergeCell ref="AMN131084:AMP131084"/>
    <mergeCell ref="AWJ131084:AWL131084"/>
    <mergeCell ref="BGF131084:BGH131084"/>
    <mergeCell ref="BQB131084:BQD131084"/>
    <mergeCell ref="BZX131084:BZZ131084"/>
    <mergeCell ref="CJT131084:CJV131084"/>
    <mergeCell ref="CTP131084:CTR131084"/>
    <mergeCell ref="DDL131084:DDN131084"/>
    <mergeCell ref="DNH131084:DNJ131084"/>
    <mergeCell ref="DXD131084:DXF131084"/>
    <mergeCell ref="EGZ131084:EHB131084"/>
    <mergeCell ref="EQV131084:EQX131084"/>
    <mergeCell ref="FAR131084:FAT131084"/>
    <mergeCell ref="FKN131084:FKP131084"/>
    <mergeCell ref="FUJ131084:FUL131084"/>
    <mergeCell ref="GEF131084:GEH131084"/>
    <mergeCell ref="GOB131084:GOD131084"/>
    <mergeCell ref="GXX131084:GXZ131084"/>
    <mergeCell ref="HHT131084:HHV131084"/>
    <mergeCell ref="HRP131084:HRR131084"/>
    <mergeCell ref="IBL131084:IBN131084"/>
    <mergeCell ref="ILH131084:ILJ131084"/>
    <mergeCell ref="IVD131084:IVF131084"/>
    <mergeCell ref="JEZ131084:JFB131084"/>
    <mergeCell ref="JOV131084:JOX131084"/>
    <mergeCell ref="JYR131084:JYT131084"/>
    <mergeCell ref="KIN131084:KIP131084"/>
    <mergeCell ref="KSJ131084:KSL131084"/>
    <mergeCell ref="LCF131084:LCH131084"/>
    <mergeCell ref="LMB131084:LMD131084"/>
    <mergeCell ref="LVX131084:LVZ131084"/>
    <mergeCell ref="MFT131084:MFV131084"/>
    <mergeCell ref="MPP131084:MPR131084"/>
    <mergeCell ref="MZL131084:MZN131084"/>
    <mergeCell ref="NJH131084:NJJ131084"/>
    <mergeCell ref="NTD131084:NTF131084"/>
    <mergeCell ref="OCZ131084:ODB131084"/>
    <mergeCell ref="OMV131084:OMX131084"/>
    <mergeCell ref="OWR131084:OWT131084"/>
    <mergeCell ref="PGN131084:PGP131084"/>
    <mergeCell ref="PQJ131084:PQL131084"/>
    <mergeCell ref="QAF131084:QAH131084"/>
    <mergeCell ref="QKB131084:QKD131084"/>
    <mergeCell ref="QTX131084:QTZ131084"/>
    <mergeCell ref="RDT131084:RDV131084"/>
    <mergeCell ref="RNP131084:RNR131084"/>
    <mergeCell ref="RXL131084:RXN131084"/>
    <mergeCell ref="SHH131084:SHJ131084"/>
    <mergeCell ref="SRD131084:SRF131084"/>
    <mergeCell ref="TAZ131084:TBB131084"/>
    <mergeCell ref="TKV131084:TKX131084"/>
    <mergeCell ref="TUR131084:TUT131084"/>
    <mergeCell ref="UEN131084:UEP131084"/>
    <mergeCell ref="UOJ131084:UOL131084"/>
    <mergeCell ref="UYF131084:UYH131084"/>
    <mergeCell ref="VIB131084:VID131084"/>
    <mergeCell ref="VRX131084:VRZ131084"/>
    <mergeCell ref="WBT131084:WBV131084"/>
    <mergeCell ref="WLP131084:WLR131084"/>
    <mergeCell ref="WVL131084:WVN131084"/>
    <mergeCell ref="A196618:F196618"/>
    <mergeCell ref="IV196618:JB196618"/>
    <mergeCell ref="SR196618:SX196618"/>
    <mergeCell ref="ACN196618:ACT196618"/>
    <mergeCell ref="AMJ196618:AMP196618"/>
    <mergeCell ref="AWF196618:AWL196618"/>
    <mergeCell ref="BGB196618:BGH196618"/>
    <mergeCell ref="BPX196618:BQD196618"/>
    <mergeCell ref="BZT196618:BZZ196618"/>
    <mergeCell ref="CJP196618:CJV196618"/>
    <mergeCell ref="CTL196618:CTR196618"/>
    <mergeCell ref="DDH196618:DDN196618"/>
    <mergeCell ref="DND196618:DNJ196618"/>
    <mergeCell ref="DWZ196618:DXF196618"/>
    <mergeCell ref="EGV196618:EHB196618"/>
    <mergeCell ref="EQR196618:EQX196618"/>
    <mergeCell ref="FAN196618:FAT196618"/>
    <mergeCell ref="FKJ196618:FKP196618"/>
    <mergeCell ref="FUF196618:FUL196618"/>
    <mergeCell ref="GEB196618:GEH196618"/>
    <mergeCell ref="GNX196618:GOD196618"/>
    <mergeCell ref="GXT196618:GXZ196618"/>
    <mergeCell ref="HHP196618:HHV196618"/>
    <mergeCell ref="HRL196618:HRR196618"/>
    <mergeCell ref="IBH196618:IBN196618"/>
    <mergeCell ref="ILD196618:ILJ196618"/>
    <mergeCell ref="IUZ196618:IVF196618"/>
    <mergeCell ref="JEV196618:JFB196618"/>
    <mergeCell ref="JOR196618:JOX196618"/>
    <mergeCell ref="JYN196618:JYT196618"/>
    <mergeCell ref="KIJ196618:KIP196618"/>
    <mergeCell ref="KSF196618:KSL196618"/>
    <mergeCell ref="LCB196618:LCH196618"/>
    <mergeCell ref="LLX196618:LMD196618"/>
    <mergeCell ref="LVT196618:LVZ196618"/>
    <mergeCell ref="MFP196618:MFV196618"/>
    <mergeCell ref="MPL196618:MPR196618"/>
    <mergeCell ref="MZH196618:MZN196618"/>
    <mergeCell ref="NJD196618:NJJ196618"/>
    <mergeCell ref="NSZ196618:NTF196618"/>
    <mergeCell ref="OCV196618:ODB196618"/>
    <mergeCell ref="OMR196618:OMX196618"/>
    <mergeCell ref="OWN196618:OWT196618"/>
    <mergeCell ref="PGJ196618:PGP196618"/>
    <mergeCell ref="PQF196618:PQL196618"/>
    <mergeCell ref="QAB196618:QAH196618"/>
    <mergeCell ref="QJX196618:QKD196618"/>
    <mergeCell ref="QTT196618:QTZ196618"/>
    <mergeCell ref="RDP196618:RDV196618"/>
    <mergeCell ref="RNL196618:RNR196618"/>
    <mergeCell ref="RXH196618:RXN196618"/>
    <mergeCell ref="SHD196618:SHJ196618"/>
    <mergeCell ref="SQZ196618:SRF196618"/>
    <mergeCell ref="TAV196618:TBB196618"/>
    <mergeCell ref="TKR196618:TKX196618"/>
    <mergeCell ref="TUN196618:TUT196618"/>
    <mergeCell ref="UEJ196618:UEP196618"/>
    <mergeCell ref="UOF196618:UOL196618"/>
    <mergeCell ref="UYB196618:UYH196618"/>
    <mergeCell ref="VHX196618:VID196618"/>
    <mergeCell ref="VRT196618:VRZ196618"/>
    <mergeCell ref="WBP196618:WBV196618"/>
    <mergeCell ref="WLL196618:WLR196618"/>
    <mergeCell ref="WVH196618:WVN196618"/>
    <mergeCell ref="D196619:F196619"/>
    <mergeCell ref="JA196619:JB196619"/>
    <mergeCell ref="SW196619:SX196619"/>
    <mergeCell ref="ACS196619:ACT196619"/>
    <mergeCell ref="AMO196619:AMP196619"/>
    <mergeCell ref="AWK196619:AWL196619"/>
    <mergeCell ref="BGG196619:BGH196619"/>
    <mergeCell ref="BQC196619:BQD196619"/>
    <mergeCell ref="BZY196619:BZZ196619"/>
    <mergeCell ref="CJU196619:CJV196619"/>
    <mergeCell ref="CTQ196619:CTR196619"/>
    <mergeCell ref="DDM196619:DDN196619"/>
    <mergeCell ref="DNI196619:DNJ196619"/>
    <mergeCell ref="DXE196619:DXF196619"/>
    <mergeCell ref="EHA196619:EHB196619"/>
    <mergeCell ref="EQW196619:EQX196619"/>
    <mergeCell ref="FAS196619:FAT196619"/>
    <mergeCell ref="FKO196619:FKP196619"/>
    <mergeCell ref="FUK196619:FUL196619"/>
    <mergeCell ref="GEG196619:GEH196619"/>
    <mergeCell ref="GOC196619:GOD196619"/>
    <mergeCell ref="GXY196619:GXZ196619"/>
    <mergeCell ref="HHU196619:HHV196619"/>
    <mergeCell ref="HRQ196619:HRR196619"/>
    <mergeCell ref="IBM196619:IBN196619"/>
    <mergeCell ref="ILI196619:ILJ196619"/>
    <mergeCell ref="IVE196619:IVF196619"/>
    <mergeCell ref="JFA196619:JFB196619"/>
    <mergeCell ref="JOW196619:JOX196619"/>
    <mergeCell ref="JYS196619:JYT196619"/>
    <mergeCell ref="KIO196619:KIP196619"/>
    <mergeCell ref="KSK196619:KSL196619"/>
    <mergeCell ref="LCG196619:LCH196619"/>
    <mergeCell ref="LMC196619:LMD196619"/>
    <mergeCell ref="LVY196619:LVZ196619"/>
    <mergeCell ref="MFU196619:MFV196619"/>
    <mergeCell ref="MPQ196619:MPR196619"/>
    <mergeCell ref="MZM196619:MZN196619"/>
    <mergeCell ref="NJI196619:NJJ196619"/>
    <mergeCell ref="NTE196619:NTF196619"/>
    <mergeCell ref="ODA196619:ODB196619"/>
    <mergeCell ref="OMW196619:OMX196619"/>
    <mergeCell ref="OWS196619:OWT196619"/>
    <mergeCell ref="PGO196619:PGP196619"/>
    <mergeCell ref="PQK196619:PQL196619"/>
    <mergeCell ref="QAG196619:QAH196619"/>
    <mergeCell ref="QKC196619:QKD196619"/>
    <mergeCell ref="QTY196619:QTZ196619"/>
    <mergeCell ref="RDU196619:RDV196619"/>
    <mergeCell ref="RNQ196619:RNR196619"/>
    <mergeCell ref="RXM196619:RXN196619"/>
    <mergeCell ref="SHI196619:SHJ196619"/>
    <mergeCell ref="SRE196619:SRF196619"/>
    <mergeCell ref="TBA196619:TBB196619"/>
    <mergeCell ref="TKW196619:TKX196619"/>
    <mergeCell ref="TUS196619:TUT196619"/>
    <mergeCell ref="UEO196619:UEP196619"/>
    <mergeCell ref="UOK196619:UOL196619"/>
    <mergeCell ref="UYG196619:UYH196619"/>
    <mergeCell ref="VIC196619:VID196619"/>
    <mergeCell ref="VRY196619:VRZ196619"/>
    <mergeCell ref="WBU196619:WBV196619"/>
    <mergeCell ref="WLQ196619:WLR196619"/>
    <mergeCell ref="WVM196619:WVN196619"/>
    <mergeCell ref="D196620:F196620"/>
    <mergeCell ref="IZ196620:JB196620"/>
    <mergeCell ref="SV196620:SX196620"/>
    <mergeCell ref="ACR196620:ACT196620"/>
    <mergeCell ref="AMN196620:AMP196620"/>
    <mergeCell ref="AWJ196620:AWL196620"/>
    <mergeCell ref="BGF196620:BGH196620"/>
    <mergeCell ref="BQB196620:BQD196620"/>
    <mergeCell ref="BZX196620:BZZ196620"/>
    <mergeCell ref="CJT196620:CJV196620"/>
    <mergeCell ref="CTP196620:CTR196620"/>
    <mergeCell ref="DDL196620:DDN196620"/>
    <mergeCell ref="DNH196620:DNJ196620"/>
    <mergeCell ref="DXD196620:DXF196620"/>
    <mergeCell ref="EGZ196620:EHB196620"/>
    <mergeCell ref="EQV196620:EQX196620"/>
    <mergeCell ref="FAR196620:FAT196620"/>
    <mergeCell ref="FKN196620:FKP196620"/>
    <mergeCell ref="FUJ196620:FUL196620"/>
    <mergeCell ref="GEF196620:GEH196620"/>
    <mergeCell ref="GOB196620:GOD196620"/>
    <mergeCell ref="GXX196620:GXZ196620"/>
    <mergeCell ref="HHT196620:HHV196620"/>
    <mergeCell ref="HRP196620:HRR196620"/>
    <mergeCell ref="IBL196620:IBN196620"/>
    <mergeCell ref="ILH196620:ILJ196620"/>
    <mergeCell ref="IVD196620:IVF196620"/>
    <mergeCell ref="JEZ196620:JFB196620"/>
    <mergeCell ref="JOV196620:JOX196620"/>
    <mergeCell ref="JYR196620:JYT196620"/>
    <mergeCell ref="KIN196620:KIP196620"/>
    <mergeCell ref="KSJ196620:KSL196620"/>
    <mergeCell ref="LCF196620:LCH196620"/>
    <mergeCell ref="LMB196620:LMD196620"/>
    <mergeCell ref="LVX196620:LVZ196620"/>
    <mergeCell ref="MFT196620:MFV196620"/>
    <mergeCell ref="MPP196620:MPR196620"/>
    <mergeCell ref="MZL196620:MZN196620"/>
    <mergeCell ref="NJH196620:NJJ196620"/>
    <mergeCell ref="NTD196620:NTF196620"/>
    <mergeCell ref="OCZ196620:ODB196620"/>
    <mergeCell ref="OMV196620:OMX196620"/>
    <mergeCell ref="OWR196620:OWT196620"/>
    <mergeCell ref="PGN196620:PGP196620"/>
    <mergeCell ref="PQJ196620:PQL196620"/>
    <mergeCell ref="QAF196620:QAH196620"/>
    <mergeCell ref="QKB196620:QKD196620"/>
    <mergeCell ref="QTX196620:QTZ196620"/>
    <mergeCell ref="RDT196620:RDV196620"/>
    <mergeCell ref="RNP196620:RNR196620"/>
    <mergeCell ref="RXL196620:RXN196620"/>
    <mergeCell ref="SHH196620:SHJ196620"/>
    <mergeCell ref="SRD196620:SRF196620"/>
    <mergeCell ref="TAZ196620:TBB196620"/>
    <mergeCell ref="TKV196620:TKX196620"/>
    <mergeCell ref="TUR196620:TUT196620"/>
    <mergeCell ref="UEN196620:UEP196620"/>
    <mergeCell ref="UOJ196620:UOL196620"/>
    <mergeCell ref="UYF196620:UYH196620"/>
    <mergeCell ref="VIB196620:VID196620"/>
    <mergeCell ref="VRX196620:VRZ196620"/>
    <mergeCell ref="WBT196620:WBV196620"/>
    <mergeCell ref="WLP196620:WLR196620"/>
    <mergeCell ref="WVL196620:WVN196620"/>
    <mergeCell ref="A262154:F262154"/>
    <mergeCell ref="IV262154:JB262154"/>
    <mergeCell ref="SR262154:SX262154"/>
    <mergeCell ref="ACN262154:ACT262154"/>
    <mergeCell ref="AMJ262154:AMP262154"/>
    <mergeCell ref="AWF262154:AWL262154"/>
    <mergeCell ref="BGB262154:BGH262154"/>
    <mergeCell ref="BPX262154:BQD262154"/>
    <mergeCell ref="BZT262154:BZZ262154"/>
    <mergeCell ref="CJP262154:CJV262154"/>
    <mergeCell ref="CTL262154:CTR262154"/>
    <mergeCell ref="DDH262154:DDN262154"/>
    <mergeCell ref="DND262154:DNJ262154"/>
    <mergeCell ref="DWZ262154:DXF262154"/>
    <mergeCell ref="EGV262154:EHB262154"/>
    <mergeCell ref="EQR262154:EQX262154"/>
    <mergeCell ref="FAN262154:FAT262154"/>
    <mergeCell ref="FKJ262154:FKP262154"/>
    <mergeCell ref="FUF262154:FUL262154"/>
    <mergeCell ref="GEB262154:GEH262154"/>
    <mergeCell ref="GNX262154:GOD262154"/>
    <mergeCell ref="GXT262154:GXZ262154"/>
    <mergeCell ref="HHP262154:HHV262154"/>
    <mergeCell ref="HRL262154:HRR262154"/>
    <mergeCell ref="IBH262154:IBN262154"/>
    <mergeCell ref="ILD262154:ILJ262154"/>
    <mergeCell ref="IUZ262154:IVF262154"/>
    <mergeCell ref="JEV262154:JFB262154"/>
    <mergeCell ref="JOR262154:JOX262154"/>
    <mergeCell ref="JYN262154:JYT262154"/>
    <mergeCell ref="KIJ262154:KIP262154"/>
    <mergeCell ref="KSF262154:KSL262154"/>
    <mergeCell ref="LCB262154:LCH262154"/>
    <mergeCell ref="LLX262154:LMD262154"/>
    <mergeCell ref="LVT262154:LVZ262154"/>
    <mergeCell ref="MFP262154:MFV262154"/>
    <mergeCell ref="MPL262154:MPR262154"/>
    <mergeCell ref="MZH262154:MZN262154"/>
    <mergeCell ref="NJD262154:NJJ262154"/>
    <mergeCell ref="NSZ262154:NTF262154"/>
    <mergeCell ref="OCV262154:ODB262154"/>
    <mergeCell ref="OMR262154:OMX262154"/>
    <mergeCell ref="OWN262154:OWT262154"/>
    <mergeCell ref="PGJ262154:PGP262154"/>
    <mergeCell ref="PQF262154:PQL262154"/>
    <mergeCell ref="QAB262154:QAH262154"/>
    <mergeCell ref="QJX262154:QKD262154"/>
    <mergeCell ref="QTT262154:QTZ262154"/>
    <mergeCell ref="RDP262154:RDV262154"/>
    <mergeCell ref="RNL262154:RNR262154"/>
    <mergeCell ref="RXH262154:RXN262154"/>
    <mergeCell ref="SHD262154:SHJ262154"/>
    <mergeCell ref="SQZ262154:SRF262154"/>
    <mergeCell ref="TAV262154:TBB262154"/>
    <mergeCell ref="TKR262154:TKX262154"/>
    <mergeCell ref="TUN262154:TUT262154"/>
    <mergeCell ref="UEJ262154:UEP262154"/>
    <mergeCell ref="UOF262154:UOL262154"/>
    <mergeCell ref="UYB262154:UYH262154"/>
    <mergeCell ref="VHX262154:VID262154"/>
    <mergeCell ref="VRT262154:VRZ262154"/>
    <mergeCell ref="WBP262154:WBV262154"/>
    <mergeCell ref="WLL262154:WLR262154"/>
    <mergeCell ref="WVH262154:WVN262154"/>
    <mergeCell ref="D262155:F262155"/>
    <mergeCell ref="JA262155:JB262155"/>
    <mergeCell ref="SW262155:SX262155"/>
    <mergeCell ref="ACS262155:ACT262155"/>
    <mergeCell ref="AMO262155:AMP262155"/>
    <mergeCell ref="AWK262155:AWL262155"/>
    <mergeCell ref="BGG262155:BGH262155"/>
    <mergeCell ref="BQC262155:BQD262155"/>
    <mergeCell ref="BZY262155:BZZ262155"/>
    <mergeCell ref="CJU262155:CJV262155"/>
    <mergeCell ref="CTQ262155:CTR262155"/>
    <mergeCell ref="DDM262155:DDN262155"/>
    <mergeCell ref="DNI262155:DNJ262155"/>
    <mergeCell ref="DXE262155:DXF262155"/>
    <mergeCell ref="EHA262155:EHB262155"/>
    <mergeCell ref="EQW262155:EQX262155"/>
    <mergeCell ref="FAS262155:FAT262155"/>
    <mergeCell ref="FKO262155:FKP262155"/>
    <mergeCell ref="FUK262155:FUL262155"/>
    <mergeCell ref="GEG262155:GEH262155"/>
    <mergeCell ref="GOC262155:GOD262155"/>
    <mergeCell ref="GXY262155:GXZ262155"/>
    <mergeCell ref="HHU262155:HHV262155"/>
    <mergeCell ref="HRQ262155:HRR262155"/>
    <mergeCell ref="IBM262155:IBN262155"/>
    <mergeCell ref="ILI262155:ILJ262155"/>
    <mergeCell ref="IVE262155:IVF262155"/>
    <mergeCell ref="JFA262155:JFB262155"/>
    <mergeCell ref="JOW262155:JOX262155"/>
    <mergeCell ref="JYS262155:JYT262155"/>
    <mergeCell ref="KIO262155:KIP262155"/>
    <mergeCell ref="KSK262155:KSL262155"/>
    <mergeCell ref="LCG262155:LCH262155"/>
    <mergeCell ref="LMC262155:LMD262155"/>
    <mergeCell ref="LVY262155:LVZ262155"/>
    <mergeCell ref="MFU262155:MFV262155"/>
    <mergeCell ref="MPQ262155:MPR262155"/>
    <mergeCell ref="MZM262155:MZN262155"/>
    <mergeCell ref="NJI262155:NJJ262155"/>
    <mergeCell ref="NTE262155:NTF262155"/>
    <mergeCell ref="ODA262155:ODB262155"/>
    <mergeCell ref="OMW262155:OMX262155"/>
    <mergeCell ref="OWS262155:OWT262155"/>
    <mergeCell ref="PGO262155:PGP262155"/>
    <mergeCell ref="PQK262155:PQL262155"/>
    <mergeCell ref="QAG262155:QAH262155"/>
    <mergeCell ref="QKC262155:QKD262155"/>
    <mergeCell ref="QTY262155:QTZ262155"/>
    <mergeCell ref="RDU262155:RDV262155"/>
    <mergeCell ref="RNQ262155:RNR262155"/>
    <mergeCell ref="RXM262155:RXN262155"/>
    <mergeCell ref="SHI262155:SHJ262155"/>
    <mergeCell ref="SRE262155:SRF262155"/>
    <mergeCell ref="TBA262155:TBB262155"/>
    <mergeCell ref="TKW262155:TKX262155"/>
    <mergeCell ref="TUS262155:TUT262155"/>
    <mergeCell ref="UEO262155:UEP262155"/>
    <mergeCell ref="UOK262155:UOL262155"/>
    <mergeCell ref="UYG262155:UYH262155"/>
    <mergeCell ref="VIC262155:VID262155"/>
    <mergeCell ref="VRY262155:VRZ262155"/>
    <mergeCell ref="WBU262155:WBV262155"/>
    <mergeCell ref="WLQ262155:WLR262155"/>
    <mergeCell ref="WVM262155:WVN262155"/>
    <mergeCell ref="D262156:F262156"/>
    <mergeCell ref="IZ262156:JB262156"/>
    <mergeCell ref="SV262156:SX262156"/>
    <mergeCell ref="ACR262156:ACT262156"/>
    <mergeCell ref="AMN262156:AMP262156"/>
    <mergeCell ref="AWJ262156:AWL262156"/>
    <mergeCell ref="BGF262156:BGH262156"/>
    <mergeCell ref="BQB262156:BQD262156"/>
    <mergeCell ref="BZX262156:BZZ262156"/>
    <mergeCell ref="CJT262156:CJV262156"/>
    <mergeCell ref="CTP262156:CTR262156"/>
    <mergeCell ref="DDL262156:DDN262156"/>
    <mergeCell ref="DNH262156:DNJ262156"/>
    <mergeCell ref="DXD262156:DXF262156"/>
    <mergeCell ref="EGZ262156:EHB262156"/>
    <mergeCell ref="EQV262156:EQX262156"/>
    <mergeCell ref="FAR262156:FAT262156"/>
    <mergeCell ref="FKN262156:FKP262156"/>
    <mergeCell ref="FUJ262156:FUL262156"/>
    <mergeCell ref="GEF262156:GEH262156"/>
    <mergeCell ref="GOB262156:GOD262156"/>
    <mergeCell ref="GXX262156:GXZ262156"/>
    <mergeCell ref="HHT262156:HHV262156"/>
    <mergeCell ref="HRP262156:HRR262156"/>
    <mergeCell ref="IBL262156:IBN262156"/>
    <mergeCell ref="ILH262156:ILJ262156"/>
    <mergeCell ref="IVD262156:IVF262156"/>
    <mergeCell ref="JEZ262156:JFB262156"/>
    <mergeCell ref="JOV262156:JOX262156"/>
    <mergeCell ref="JYR262156:JYT262156"/>
    <mergeCell ref="KIN262156:KIP262156"/>
    <mergeCell ref="KSJ262156:KSL262156"/>
    <mergeCell ref="LCF262156:LCH262156"/>
    <mergeCell ref="LMB262156:LMD262156"/>
    <mergeCell ref="LVX262156:LVZ262156"/>
    <mergeCell ref="MFT262156:MFV262156"/>
    <mergeCell ref="MPP262156:MPR262156"/>
    <mergeCell ref="MZL262156:MZN262156"/>
    <mergeCell ref="NJH262156:NJJ262156"/>
    <mergeCell ref="NTD262156:NTF262156"/>
    <mergeCell ref="OCZ262156:ODB262156"/>
    <mergeCell ref="OMV262156:OMX262156"/>
    <mergeCell ref="OWR262156:OWT262156"/>
    <mergeCell ref="PGN262156:PGP262156"/>
    <mergeCell ref="PQJ262156:PQL262156"/>
    <mergeCell ref="QAF262156:QAH262156"/>
    <mergeCell ref="QKB262156:QKD262156"/>
    <mergeCell ref="QTX262156:QTZ262156"/>
    <mergeCell ref="RDT262156:RDV262156"/>
    <mergeCell ref="RNP262156:RNR262156"/>
    <mergeCell ref="RXL262156:RXN262156"/>
    <mergeCell ref="SHH262156:SHJ262156"/>
    <mergeCell ref="SRD262156:SRF262156"/>
    <mergeCell ref="TAZ262156:TBB262156"/>
    <mergeCell ref="TKV262156:TKX262156"/>
    <mergeCell ref="TUR262156:TUT262156"/>
    <mergeCell ref="UEN262156:UEP262156"/>
    <mergeCell ref="UOJ262156:UOL262156"/>
    <mergeCell ref="UYF262156:UYH262156"/>
    <mergeCell ref="VIB262156:VID262156"/>
    <mergeCell ref="VRX262156:VRZ262156"/>
    <mergeCell ref="WBT262156:WBV262156"/>
    <mergeCell ref="WLP262156:WLR262156"/>
    <mergeCell ref="WVL262156:WVN262156"/>
    <mergeCell ref="A327690:F327690"/>
    <mergeCell ref="IV327690:JB327690"/>
    <mergeCell ref="SR327690:SX327690"/>
    <mergeCell ref="ACN327690:ACT327690"/>
    <mergeCell ref="AMJ327690:AMP327690"/>
    <mergeCell ref="AWF327690:AWL327690"/>
    <mergeCell ref="BGB327690:BGH327690"/>
    <mergeCell ref="BPX327690:BQD327690"/>
    <mergeCell ref="BZT327690:BZZ327690"/>
    <mergeCell ref="CJP327690:CJV327690"/>
    <mergeCell ref="CTL327690:CTR327690"/>
    <mergeCell ref="DDH327690:DDN327690"/>
    <mergeCell ref="DND327690:DNJ327690"/>
    <mergeCell ref="DWZ327690:DXF327690"/>
    <mergeCell ref="EGV327690:EHB327690"/>
    <mergeCell ref="EQR327690:EQX327690"/>
    <mergeCell ref="FAN327690:FAT327690"/>
    <mergeCell ref="FKJ327690:FKP327690"/>
    <mergeCell ref="FUF327690:FUL327690"/>
    <mergeCell ref="GEB327690:GEH327690"/>
    <mergeCell ref="GNX327690:GOD327690"/>
    <mergeCell ref="GXT327690:GXZ327690"/>
    <mergeCell ref="HHP327690:HHV327690"/>
    <mergeCell ref="HRL327690:HRR327690"/>
    <mergeCell ref="IBH327690:IBN327690"/>
    <mergeCell ref="ILD327690:ILJ327690"/>
    <mergeCell ref="IUZ327690:IVF327690"/>
    <mergeCell ref="JEV327690:JFB327690"/>
    <mergeCell ref="JOR327690:JOX327690"/>
    <mergeCell ref="JYN327690:JYT327690"/>
    <mergeCell ref="KIJ327690:KIP327690"/>
    <mergeCell ref="KSF327690:KSL327690"/>
    <mergeCell ref="LCB327690:LCH327690"/>
    <mergeCell ref="LLX327690:LMD327690"/>
    <mergeCell ref="LVT327690:LVZ327690"/>
    <mergeCell ref="MFP327690:MFV327690"/>
    <mergeCell ref="MPL327690:MPR327690"/>
    <mergeCell ref="MZH327690:MZN327690"/>
    <mergeCell ref="NJD327690:NJJ327690"/>
    <mergeCell ref="NSZ327690:NTF327690"/>
    <mergeCell ref="OCV327690:ODB327690"/>
    <mergeCell ref="OMR327690:OMX327690"/>
    <mergeCell ref="OWN327690:OWT327690"/>
    <mergeCell ref="PGJ327690:PGP327690"/>
    <mergeCell ref="PQF327690:PQL327690"/>
    <mergeCell ref="QAB327690:QAH327690"/>
    <mergeCell ref="QJX327690:QKD327690"/>
    <mergeCell ref="QTT327690:QTZ327690"/>
    <mergeCell ref="RDP327690:RDV327690"/>
    <mergeCell ref="RNL327690:RNR327690"/>
    <mergeCell ref="RXH327690:RXN327690"/>
    <mergeCell ref="SHD327690:SHJ327690"/>
    <mergeCell ref="SQZ327690:SRF327690"/>
    <mergeCell ref="TAV327690:TBB327690"/>
    <mergeCell ref="TKR327690:TKX327690"/>
    <mergeCell ref="TUN327690:TUT327690"/>
    <mergeCell ref="UEJ327690:UEP327690"/>
    <mergeCell ref="UOF327690:UOL327690"/>
    <mergeCell ref="UYB327690:UYH327690"/>
    <mergeCell ref="VHX327690:VID327690"/>
    <mergeCell ref="VRT327690:VRZ327690"/>
    <mergeCell ref="WBP327690:WBV327690"/>
    <mergeCell ref="WLL327690:WLR327690"/>
    <mergeCell ref="WVH327690:WVN327690"/>
    <mergeCell ref="D327691:F327691"/>
    <mergeCell ref="JA327691:JB327691"/>
    <mergeCell ref="SW327691:SX327691"/>
    <mergeCell ref="ACS327691:ACT327691"/>
    <mergeCell ref="AMO327691:AMP327691"/>
    <mergeCell ref="AWK327691:AWL327691"/>
    <mergeCell ref="BGG327691:BGH327691"/>
    <mergeCell ref="BQC327691:BQD327691"/>
    <mergeCell ref="BZY327691:BZZ327691"/>
    <mergeCell ref="CJU327691:CJV327691"/>
    <mergeCell ref="CTQ327691:CTR327691"/>
    <mergeCell ref="DDM327691:DDN327691"/>
    <mergeCell ref="DNI327691:DNJ327691"/>
    <mergeCell ref="DXE327691:DXF327691"/>
    <mergeCell ref="EHA327691:EHB327691"/>
    <mergeCell ref="EQW327691:EQX327691"/>
    <mergeCell ref="FAS327691:FAT327691"/>
    <mergeCell ref="FKO327691:FKP327691"/>
    <mergeCell ref="FUK327691:FUL327691"/>
    <mergeCell ref="GEG327691:GEH327691"/>
    <mergeCell ref="GOC327691:GOD327691"/>
    <mergeCell ref="GXY327691:GXZ327691"/>
    <mergeCell ref="HHU327691:HHV327691"/>
    <mergeCell ref="HRQ327691:HRR327691"/>
    <mergeCell ref="IBM327691:IBN327691"/>
    <mergeCell ref="ILI327691:ILJ327691"/>
    <mergeCell ref="IVE327691:IVF327691"/>
    <mergeCell ref="JFA327691:JFB327691"/>
    <mergeCell ref="JOW327691:JOX327691"/>
    <mergeCell ref="JYS327691:JYT327691"/>
    <mergeCell ref="KIO327691:KIP327691"/>
    <mergeCell ref="KSK327691:KSL327691"/>
    <mergeCell ref="LCG327691:LCH327691"/>
    <mergeCell ref="LMC327691:LMD327691"/>
    <mergeCell ref="LVY327691:LVZ327691"/>
    <mergeCell ref="MFU327691:MFV327691"/>
    <mergeCell ref="MPQ327691:MPR327691"/>
    <mergeCell ref="MZM327691:MZN327691"/>
    <mergeCell ref="NJI327691:NJJ327691"/>
    <mergeCell ref="NTE327691:NTF327691"/>
    <mergeCell ref="ODA327691:ODB327691"/>
    <mergeCell ref="OMW327691:OMX327691"/>
    <mergeCell ref="OWS327691:OWT327691"/>
    <mergeCell ref="PGO327691:PGP327691"/>
    <mergeCell ref="PQK327691:PQL327691"/>
    <mergeCell ref="QAG327691:QAH327691"/>
    <mergeCell ref="QKC327691:QKD327691"/>
    <mergeCell ref="QTY327691:QTZ327691"/>
    <mergeCell ref="RDU327691:RDV327691"/>
    <mergeCell ref="RNQ327691:RNR327691"/>
    <mergeCell ref="RXM327691:RXN327691"/>
    <mergeCell ref="SHI327691:SHJ327691"/>
    <mergeCell ref="SRE327691:SRF327691"/>
    <mergeCell ref="TBA327691:TBB327691"/>
    <mergeCell ref="TKW327691:TKX327691"/>
    <mergeCell ref="TUS327691:TUT327691"/>
    <mergeCell ref="UEO327691:UEP327691"/>
    <mergeCell ref="UOK327691:UOL327691"/>
    <mergeCell ref="UYG327691:UYH327691"/>
    <mergeCell ref="VIC327691:VID327691"/>
    <mergeCell ref="VRY327691:VRZ327691"/>
    <mergeCell ref="WBU327691:WBV327691"/>
    <mergeCell ref="WLQ327691:WLR327691"/>
    <mergeCell ref="WVM327691:WVN327691"/>
    <mergeCell ref="D327692:F327692"/>
    <mergeCell ref="IZ327692:JB327692"/>
    <mergeCell ref="SV327692:SX327692"/>
    <mergeCell ref="ACR327692:ACT327692"/>
    <mergeCell ref="AMN327692:AMP327692"/>
    <mergeCell ref="AWJ327692:AWL327692"/>
    <mergeCell ref="BGF327692:BGH327692"/>
    <mergeCell ref="BQB327692:BQD327692"/>
    <mergeCell ref="BZX327692:BZZ327692"/>
    <mergeCell ref="CJT327692:CJV327692"/>
    <mergeCell ref="CTP327692:CTR327692"/>
    <mergeCell ref="DDL327692:DDN327692"/>
    <mergeCell ref="DNH327692:DNJ327692"/>
    <mergeCell ref="DXD327692:DXF327692"/>
    <mergeCell ref="EGZ327692:EHB327692"/>
    <mergeCell ref="EQV327692:EQX327692"/>
    <mergeCell ref="FAR327692:FAT327692"/>
    <mergeCell ref="FKN327692:FKP327692"/>
    <mergeCell ref="FUJ327692:FUL327692"/>
    <mergeCell ref="GEF327692:GEH327692"/>
    <mergeCell ref="GOB327692:GOD327692"/>
    <mergeCell ref="GXX327692:GXZ327692"/>
    <mergeCell ref="HHT327692:HHV327692"/>
    <mergeCell ref="HRP327692:HRR327692"/>
    <mergeCell ref="IBL327692:IBN327692"/>
    <mergeCell ref="ILH327692:ILJ327692"/>
    <mergeCell ref="IVD327692:IVF327692"/>
    <mergeCell ref="JEZ327692:JFB327692"/>
    <mergeCell ref="JOV327692:JOX327692"/>
    <mergeCell ref="JYR327692:JYT327692"/>
    <mergeCell ref="KIN327692:KIP327692"/>
    <mergeCell ref="KSJ327692:KSL327692"/>
    <mergeCell ref="LCF327692:LCH327692"/>
    <mergeCell ref="LMB327692:LMD327692"/>
    <mergeCell ref="LVX327692:LVZ327692"/>
    <mergeCell ref="MFT327692:MFV327692"/>
    <mergeCell ref="MPP327692:MPR327692"/>
    <mergeCell ref="MZL327692:MZN327692"/>
    <mergeCell ref="NJH327692:NJJ327692"/>
    <mergeCell ref="NTD327692:NTF327692"/>
    <mergeCell ref="OCZ327692:ODB327692"/>
    <mergeCell ref="OMV327692:OMX327692"/>
    <mergeCell ref="OWR327692:OWT327692"/>
    <mergeCell ref="PGN327692:PGP327692"/>
    <mergeCell ref="PQJ327692:PQL327692"/>
    <mergeCell ref="QAF327692:QAH327692"/>
    <mergeCell ref="QKB327692:QKD327692"/>
    <mergeCell ref="QTX327692:QTZ327692"/>
    <mergeCell ref="RDT327692:RDV327692"/>
    <mergeCell ref="RNP327692:RNR327692"/>
    <mergeCell ref="RXL327692:RXN327692"/>
    <mergeCell ref="SHH327692:SHJ327692"/>
    <mergeCell ref="SRD327692:SRF327692"/>
    <mergeCell ref="TAZ327692:TBB327692"/>
    <mergeCell ref="TKV327692:TKX327692"/>
    <mergeCell ref="TUR327692:TUT327692"/>
    <mergeCell ref="UEN327692:UEP327692"/>
    <mergeCell ref="UOJ327692:UOL327692"/>
    <mergeCell ref="UYF327692:UYH327692"/>
    <mergeCell ref="VIB327692:VID327692"/>
    <mergeCell ref="VRX327692:VRZ327692"/>
    <mergeCell ref="WBT327692:WBV327692"/>
    <mergeCell ref="WLP327692:WLR327692"/>
    <mergeCell ref="WVL327692:WVN327692"/>
    <mergeCell ref="A393226:F393226"/>
    <mergeCell ref="IV393226:JB393226"/>
    <mergeCell ref="SR393226:SX393226"/>
    <mergeCell ref="ACN393226:ACT393226"/>
    <mergeCell ref="AMJ393226:AMP393226"/>
    <mergeCell ref="AWF393226:AWL393226"/>
    <mergeCell ref="BGB393226:BGH393226"/>
    <mergeCell ref="BPX393226:BQD393226"/>
    <mergeCell ref="BZT393226:BZZ393226"/>
    <mergeCell ref="CJP393226:CJV393226"/>
    <mergeCell ref="CTL393226:CTR393226"/>
    <mergeCell ref="DDH393226:DDN393226"/>
    <mergeCell ref="DND393226:DNJ393226"/>
    <mergeCell ref="DWZ393226:DXF393226"/>
    <mergeCell ref="EGV393226:EHB393226"/>
    <mergeCell ref="EQR393226:EQX393226"/>
    <mergeCell ref="FAN393226:FAT393226"/>
    <mergeCell ref="FKJ393226:FKP393226"/>
    <mergeCell ref="FUF393226:FUL393226"/>
    <mergeCell ref="GEB393226:GEH393226"/>
    <mergeCell ref="GNX393226:GOD393226"/>
    <mergeCell ref="GXT393226:GXZ393226"/>
    <mergeCell ref="HHP393226:HHV393226"/>
    <mergeCell ref="HRL393226:HRR393226"/>
    <mergeCell ref="IBH393226:IBN393226"/>
    <mergeCell ref="ILD393226:ILJ393226"/>
    <mergeCell ref="IUZ393226:IVF393226"/>
    <mergeCell ref="JEV393226:JFB393226"/>
    <mergeCell ref="JOR393226:JOX393226"/>
    <mergeCell ref="JYN393226:JYT393226"/>
    <mergeCell ref="KIJ393226:KIP393226"/>
    <mergeCell ref="KSF393226:KSL393226"/>
    <mergeCell ref="LCB393226:LCH393226"/>
    <mergeCell ref="LLX393226:LMD393226"/>
    <mergeCell ref="LVT393226:LVZ393226"/>
    <mergeCell ref="MFP393226:MFV393226"/>
    <mergeCell ref="MPL393226:MPR393226"/>
    <mergeCell ref="MZH393226:MZN393226"/>
    <mergeCell ref="NJD393226:NJJ393226"/>
    <mergeCell ref="NSZ393226:NTF393226"/>
    <mergeCell ref="OCV393226:ODB393226"/>
    <mergeCell ref="OMR393226:OMX393226"/>
    <mergeCell ref="OWN393226:OWT393226"/>
    <mergeCell ref="PGJ393226:PGP393226"/>
    <mergeCell ref="PQF393226:PQL393226"/>
    <mergeCell ref="QAB393226:QAH393226"/>
    <mergeCell ref="QJX393226:QKD393226"/>
    <mergeCell ref="QTT393226:QTZ393226"/>
    <mergeCell ref="RDP393226:RDV393226"/>
    <mergeCell ref="RNL393226:RNR393226"/>
    <mergeCell ref="RXH393226:RXN393226"/>
    <mergeCell ref="SHD393226:SHJ393226"/>
    <mergeCell ref="SQZ393226:SRF393226"/>
    <mergeCell ref="TAV393226:TBB393226"/>
    <mergeCell ref="TKR393226:TKX393226"/>
    <mergeCell ref="TUN393226:TUT393226"/>
    <mergeCell ref="UEJ393226:UEP393226"/>
    <mergeCell ref="UOF393226:UOL393226"/>
    <mergeCell ref="UYB393226:UYH393226"/>
    <mergeCell ref="VHX393226:VID393226"/>
    <mergeCell ref="VRT393226:VRZ393226"/>
    <mergeCell ref="WBP393226:WBV393226"/>
    <mergeCell ref="WLL393226:WLR393226"/>
    <mergeCell ref="WVH393226:WVN393226"/>
    <mergeCell ref="D393227:F393227"/>
    <mergeCell ref="JA393227:JB393227"/>
    <mergeCell ref="SW393227:SX393227"/>
    <mergeCell ref="ACS393227:ACT393227"/>
    <mergeCell ref="AMO393227:AMP393227"/>
    <mergeCell ref="AWK393227:AWL393227"/>
    <mergeCell ref="BGG393227:BGH393227"/>
    <mergeCell ref="BQC393227:BQD393227"/>
    <mergeCell ref="BZY393227:BZZ393227"/>
    <mergeCell ref="CJU393227:CJV393227"/>
    <mergeCell ref="CTQ393227:CTR393227"/>
    <mergeCell ref="DDM393227:DDN393227"/>
    <mergeCell ref="DNI393227:DNJ393227"/>
    <mergeCell ref="DXE393227:DXF393227"/>
    <mergeCell ref="EHA393227:EHB393227"/>
    <mergeCell ref="EQW393227:EQX393227"/>
    <mergeCell ref="FAS393227:FAT393227"/>
    <mergeCell ref="FKO393227:FKP393227"/>
    <mergeCell ref="FUK393227:FUL393227"/>
    <mergeCell ref="GEG393227:GEH393227"/>
    <mergeCell ref="GOC393227:GOD393227"/>
    <mergeCell ref="GXY393227:GXZ393227"/>
    <mergeCell ref="HHU393227:HHV393227"/>
    <mergeCell ref="HRQ393227:HRR393227"/>
    <mergeCell ref="IBM393227:IBN393227"/>
    <mergeCell ref="ILI393227:ILJ393227"/>
    <mergeCell ref="IVE393227:IVF393227"/>
    <mergeCell ref="JFA393227:JFB393227"/>
    <mergeCell ref="JOW393227:JOX393227"/>
    <mergeCell ref="JYS393227:JYT393227"/>
    <mergeCell ref="KIO393227:KIP393227"/>
    <mergeCell ref="KSK393227:KSL393227"/>
    <mergeCell ref="LCG393227:LCH393227"/>
    <mergeCell ref="LMC393227:LMD393227"/>
    <mergeCell ref="LVY393227:LVZ393227"/>
    <mergeCell ref="MFU393227:MFV393227"/>
    <mergeCell ref="MPQ393227:MPR393227"/>
    <mergeCell ref="MZM393227:MZN393227"/>
    <mergeCell ref="NJI393227:NJJ393227"/>
    <mergeCell ref="NTE393227:NTF393227"/>
    <mergeCell ref="ODA393227:ODB393227"/>
    <mergeCell ref="OMW393227:OMX393227"/>
    <mergeCell ref="OWS393227:OWT393227"/>
    <mergeCell ref="PGO393227:PGP393227"/>
    <mergeCell ref="PQK393227:PQL393227"/>
    <mergeCell ref="QAG393227:QAH393227"/>
    <mergeCell ref="QKC393227:QKD393227"/>
    <mergeCell ref="QTY393227:QTZ393227"/>
    <mergeCell ref="RDU393227:RDV393227"/>
    <mergeCell ref="RNQ393227:RNR393227"/>
    <mergeCell ref="RXM393227:RXN393227"/>
    <mergeCell ref="SHI393227:SHJ393227"/>
    <mergeCell ref="SRE393227:SRF393227"/>
    <mergeCell ref="TBA393227:TBB393227"/>
    <mergeCell ref="TKW393227:TKX393227"/>
    <mergeCell ref="TUS393227:TUT393227"/>
    <mergeCell ref="UEO393227:UEP393227"/>
    <mergeCell ref="UOK393227:UOL393227"/>
    <mergeCell ref="UYG393227:UYH393227"/>
    <mergeCell ref="VIC393227:VID393227"/>
    <mergeCell ref="VRY393227:VRZ393227"/>
    <mergeCell ref="WBU393227:WBV393227"/>
    <mergeCell ref="WLQ393227:WLR393227"/>
    <mergeCell ref="WVM393227:WVN393227"/>
    <mergeCell ref="D393228:F393228"/>
    <mergeCell ref="IZ393228:JB393228"/>
    <mergeCell ref="SV393228:SX393228"/>
    <mergeCell ref="ACR393228:ACT393228"/>
    <mergeCell ref="AMN393228:AMP393228"/>
    <mergeCell ref="AWJ393228:AWL393228"/>
    <mergeCell ref="BGF393228:BGH393228"/>
    <mergeCell ref="BQB393228:BQD393228"/>
    <mergeCell ref="BZX393228:BZZ393228"/>
    <mergeCell ref="CJT393228:CJV393228"/>
    <mergeCell ref="CTP393228:CTR393228"/>
    <mergeCell ref="DDL393228:DDN393228"/>
    <mergeCell ref="DNH393228:DNJ393228"/>
    <mergeCell ref="DXD393228:DXF393228"/>
    <mergeCell ref="EGZ393228:EHB393228"/>
    <mergeCell ref="EQV393228:EQX393228"/>
    <mergeCell ref="FAR393228:FAT393228"/>
    <mergeCell ref="FKN393228:FKP393228"/>
    <mergeCell ref="FUJ393228:FUL393228"/>
    <mergeCell ref="GEF393228:GEH393228"/>
    <mergeCell ref="GOB393228:GOD393228"/>
    <mergeCell ref="GXX393228:GXZ393228"/>
    <mergeCell ref="HHT393228:HHV393228"/>
    <mergeCell ref="HRP393228:HRR393228"/>
    <mergeCell ref="IBL393228:IBN393228"/>
    <mergeCell ref="ILH393228:ILJ393228"/>
    <mergeCell ref="IVD393228:IVF393228"/>
    <mergeCell ref="JEZ393228:JFB393228"/>
    <mergeCell ref="JOV393228:JOX393228"/>
    <mergeCell ref="JYR393228:JYT393228"/>
    <mergeCell ref="KIN393228:KIP393228"/>
    <mergeCell ref="KSJ393228:KSL393228"/>
    <mergeCell ref="LCF393228:LCH393228"/>
    <mergeCell ref="LMB393228:LMD393228"/>
    <mergeCell ref="LVX393228:LVZ393228"/>
    <mergeCell ref="MFT393228:MFV393228"/>
    <mergeCell ref="MPP393228:MPR393228"/>
    <mergeCell ref="MZL393228:MZN393228"/>
    <mergeCell ref="NJH393228:NJJ393228"/>
    <mergeCell ref="NTD393228:NTF393228"/>
    <mergeCell ref="OCZ393228:ODB393228"/>
    <mergeCell ref="OMV393228:OMX393228"/>
    <mergeCell ref="OWR393228:OWT393228"/>
    <mergeCell ref="PGN393228:PGP393228"/>
    <mergeCell ref="PQJ393228:PQL393228"/>
    <mergeCell ref="QAF393228:QAH393228"/>
    <mergeCell ref="QKB393228:QKD393228"/>
    <mergeCell ref="QTX393228:QTZ393228"/>
    <mergeCell ref="RDT393228:RDV393228"/>
    <mergeCell ref="RNP393228:RNR393228"/>
    <mergeCell ref="RXL393228:RXN393228"/>
    <mergeCell ref="SHH393228:SHJ393228"/>
    <mergeCell ref="SRD393228:SRF393228"/>
    <mergeCell ref="TAZ393228:TBB393228"/>
    <mergeCell ref="TKV393228:TKX393228"/>
    <mergeCell ref="TUR393228:TUT393228"/>
    <mergeCell ref="UEN393228:UEP393228"/>
    <mergeCell ref="UOJ393228:UOL393228"/>
    <mergeCell ref="UYF393228:UYH393228"/>
    <mergeCell ref="VIB393228:VID393228"/>
    <mergeCell ref="VRX393228:VRZ393228"/>
    <mergeCell ref="WBT393228:WBV393228"/>
    <mergeCell ref="WLP393228:WLR393228"/>
    <mergeCell ref="WVL393228:WVN393228"/>
    <mergeCell ref="A458762:F458762"/>
    <mergeCell ref="IV458762:JB458762"/>
    <mergeCell ref="SR458762:SX458762"/>
    <mergeCell ref="ACN458762:ACT458762"/>
    <mergeCell ref="AMJ458762:AMP458762"/>
    <mergeCell ref="AWF458762:AWL458762"/>
    <mergeCell ref="BGB458762:BGH458762"/>
    <mergeCell ref="BPX458762:BQD458762"/>
    <mergeCell ref="BZT458762:BZZ458762"/>
    <mergeCell ref="CJP458762:CJV458762"/>
    <mergeCell ref="CTL458762:CTR458762"/>
    <mergeCell ref="DDH458762:DDN458762"/>
    <mergeCell ref="DND458762:DNJ458762"/>
    <mergeCell ref="DWZ458762:DXF458762"/>
    <mergeCell ref="EGV458762:EHB458762"/>
    <mergeCell ref="EQR458762:EQX458762"/>
    <mergeCell ref="FAN458762:FAT458762"/>
    <mergeCell ref="FKJ458762:FKP458762"/>
    <mergeCell ref="FUF458762:FUL458762"/>
    <mergeCell ref="GEB458762:GEH458762"/>
    <mergeCell ref="GNX458762:GOD458762"/>
    <mergeCell ref="GXT458762:GXZ458762"/>
    <mergeCell ref="HHP458762:HHV458762"/>
    <mergeCell ref="HRL458762:HRR458762"/>
    <mergeCell ref="IBH458762:IBN458762"/>
    <mergeCell ref="ILD458762:ILJ458762"/>
    <mergeCell ref="IUZ458762:IVF458762"/>
    <mergeCell ref="JEV458762:JFB458762"/>
    <mergeCell ref="JOR458762:JOX458762"/>
    <mergeCell ref="JYN458762:JYT458762"/>
    <mergeCell ref="KIJ458762:KIP458762"/>
    <mergeCell ref="KSF458762:KSL458762"/>
    <mergeCell ref="LCB458762:LCH458762"/>
    <mergeCell ref="LLX458762:LMD458762"/>
    <mergeCell ref="LVT458762:LVZ458762"/>
    <mergeCell ref="MFP458762:MFV458762"/>
    <mergeCell ref="MPL458762:MPR458762"/>
    <mergeCell ref="MZH458762:MZN458762"/>
    <mergeCell ref="NJD458762:NJJ458762"/>
    <mergeCell ref="NSZ458762:NTF458762"/>
    <mergeCell ref="OCV458762:ODB458762"/>
    <mergeCell ref="OMR458762:OMX458762"/>
    <mergeCell ref="OWN458762:OWT458762"/>
    <mergeCell ref="PGJ458762:PGP458762"/>
    <mergeCell ref="PQF458762:PQL458762"/>
    <mergeCell ref="QAB458762:QAH458762"/>
    <mergeCell ref="QJX458762:QKD458762"/>
    <mergeCell ref="QTT458762:QTZ458762"/>
    <mergeCell ref="RDP458762:RDV458762"/>
    <mergeCell ref="RNL458762:RNR458762"/>
    <mergeCell ref="RXH458762:RXN458762"/>
    <mergeCell ref="SHD458762:SHJ458762"/>
    <mergeCell ref="SQZ458762:SRF458762"/>
    <mergeCell ref="TAV458762:TBB458762"/>
    <mergeCell ref="TKR458762:TKX458762"/>
    <mergeCell ref="TUN458762:TUT458762"/>
    <mergeCell ref="UEJ458762:UEP458762"/>
    <mergeCell ref="UOF458762:UOL458762"/>
    <mergeCell ref="UYB458762:UYH458762"/>
    <mergeCell ref="VHX458762:VID458762"/>
    <mergeCell ref="VRT458762:VRZ458762"/>
    <mergeCell ref="WBP458762:WBV458762"/>
    <mergeCell ref="WLL458762:WLR458762"/>
    <mergeCell ref="WVH458762:WVN458762"/>
    <mergeCell ref="D458763:F458763"/>
    <mergeCell ref="JA458763:JB458763"/>
    <mergeCell ref="SW458763:SX458763"/>
    <mergeCell ref="ACS458763:ACT458763"/>
    <mergeCell ref="AMO458763:AMP458763"/>
    <mergeCell ref="AWK458763:AWL458763"/>
    <mergeCell ref="BGG458763:BGH458763"/>
    <mergeCell ref="BQC458763:BQD458763"/>
    <mergeCell ref="BZY458763:BZZ458763"/>
    <mergeCell ref="CJU458763:CJV458763"/>
    <mergeCell ref="CTQ458763:CTR458763"/>
    <mergeCell ref="DDM458763:DDN458763"/>
    <mergeCell ref="DNI458763:DNJ458763"/>
    <mergeCell ref="DXE458763:DXF458763"/>
    <mergeCell ref="EHA458763:EHB458763"/>
    <mergeCell ref="EQW458763:EQX458763"/>
    <mergeCell ref="FAS458763:FAT458763"/>
    <mergeCell ref="FKO458763:FKP458763"/>
    <mergeCell ref="FUK458763:FUL458763"/>
    <mergeCell ref="GEG458763:GEH458763"/>
    <mergeCell ref="GOC458763:GOD458763"/>
    <mergeCell ref="GXY458763:GXZ458763"/>
    <mergeCell ref="HHU458763:HHV458763"/>
    <mergeCell ref="HRQ458763:HRR458763"/>
    <mergeCell ref="IBM458763:IBN458763"/>
    <mergeCell ref="ILI458763:ILJ458763"/>
    <mergeCell ref="IVE458763:IVF458763"/>
    <mergeCell ref="JFA458763:JFB458763"/>
    <mergeCell ref="JOW458763:JOX458763"/>
    <mergeCell ref="JYS458763:JYT458763"/>
    <mergeCell ref="KIO458763:KIP458763"/>
    <mergeCell ref="KSK458763:KSL458763"/>
    <mergeCell ref="LCG458763:LCH458763"/>
    <mergeCell ref="LMC458763:LMD458763"/>
    <mergeCell ref="LVY458763:LVZ458763"/>
    <mergeCell ref="MFU458763:MFV458763"/>
    <mergeCell ref="MPQ458763:MPR458763"/>
    <mergeCell ref="MZM458763:MZN458763"/>
    <mergeCell ref="NJI458763:NJJ458763"/>
    <mergeCell ref="NTE458763:NTF458763"/>
    <mergeCell ref="ODA458763:ODB458763"/>
    <mergeCell ref="OMW458763:OMX458763"/>
    <mergeCell ref="OWS458763:OWT458763"/>
    <mergeCell ref="PGO458763:PGP458763"/>
    <mergeCell ref="PQK458763:PQL458763"/>
    <mergeCell ref="QAG458763:QAH458763"/>
    <mergeCell ref="QKC458763:QKD458763"/>
    <mergeCell ref="QTY458763:QTZ458763"/>
    <mergeCell ref="RDU458763:RDV458763"/>
    <mergeCell ref="RNQ458763:RNR458763"/>
    <mergeCell ref="RXM458763:RXN458763"/>
    <mergeCell ref="SHI458763:SHJ458763"/>
    <mergeCell ref="SRE458763:SRF458763"/>
    <mergeCell ref="TBA458763:TBB458763"/>
    <mergeCell ref="TKW458763:TKX458763"/>
    <mergeCell ref="TUS458763:TUT458763"/>
    <mergeCell ref="UEO458763:UEP458763"/>
    <mergeCell ref="UOK458763:UOL458763"/>
    <mergeCell ref="UYG458763:UYH458763"/>
    <mergeCell ref="VIC458763:VID458763"/>
    <mergeCell ref="VRY458763:VRZ458763"/>
    <mergeCell ref="WBU458763:WBV458763"/>
    <mergeCell ref="WLQ458763:WLR458763"/>
    <mergeCell ref="WVM458763:WVN458763"/>
    <mergeCell ref="D458764:F458764"/>
    <mergeCell ref="IZ458764:JB458764"/>
    <mergeCell ref="SV458764:SX458764"/>
    <mergeCell ref="ACR458764:ACT458764"/>
    <mergeCell ref="AMN458764:AMP458764"/>
    <mergeCell ref="AWJ458764:AWL458764"/>
    <mergeCell ref="BGF458764:BGH458764"/>
    <mergeCell ref="BQB458764:BQD458764"/>
    <mergeCell ref="BZX458764:BZZ458764"/>
    <mergeCell ref="CJT458764:CJV458764"/>
    <mergeCell ref="CTP458764:CTR458764"/>
    <mergeCell ref="DDL458764:DDN458764"/>
    <mergeCell ref="DNH458764:DNJ458764"/>
    <mergeCell ref="DXD458764:DXF458764"/>
    <mergeCell ref="EGZ458764:EHB458764"/>
    <mergeCell ref="EQV458764:EQX458764"/>
    <mergeCell ref="FAR458764:FAT458764"/>
    <mergeCell ref="FKN458764:FKP458764"/>
    <mergeCell ref="FUJ458764:FUL458764"/>
    <mergeCell ref="GEF458764:GEH458764"/>
    <mergeCell ref="GOB458764:GOD458764"/>
    <mergeCell ref="GXX458764:GXZ458764"/>
    <mergeCell ref="HHT458764:HHV458764"/>
    <mergeCell ref="HRP458764:HRR458764"/>
    <mergeCell ref="IBL458764:IBN458764"/>
    <mergeCell ref="ILH458764:ILJ458764"/>
    <mergeCell ref="IVD458764:IVF458764"/>
    <mergeCell ref="JEZ458764:JFB458764"/>
    <mergeCell ref="JOV458764:JOX458764"/>
    <mergeCell ref="JYR458764:JYT458764"/>
    <mergeCell ref="KIN458764:KIP458764"/>
    <mergeCell ref="KSJ458764:KSL458764"/>
    <mergeCell ref="LCF458764:LCH458764"/>
    <mergeCell ref="LMB458764:LMD458764"/>
    <mergeCell ref="LVX458764:LVZ458764"/>
    <mergeCell ref="MFT458764:MFV458764"/>
    <mergeCell ref="MPP458764:MPR458764"/>
    <mergeCell ref="MZL458764:MZN458764"/>
    <mergeCell ref="NJH458764:NJJ458764"/>
    <mergeCell ref="NTD458764:NTF458764"/>
    <mergeCell ref="OCZ458764:ODB458764"/>
    <mergeCell ref="OMV458764:OMX458764"/>
    <mergeCell ref="OWR458764:OWT458764"/>
    <mergeCell ref="PGN458764:PGP458764"/>
    <mergeCell ref="PQJ458764:PQL458764"/>
    <mergeCell ref="QAF458764:QAH458764"/>
    <mergeCell ref="QKB458764:QKD458764"/>
    <mergeCell ref="QTX458764:QTZ458764"/>
    <mergeCell ref="RDT458764:RDV458764"/>
    <mergeCell ref="RNP458764:RNR458764"/>
    <mergeCell ref="RXL458764:RXN458764"/>
    <mergeCell ref="SHH458764:SHJ458764"/>
    <mergeCell ref="SRD458764:SRF458764"/>
    <mergeCell ref="TAZ458764:TBB458764"/>
    <mergeCell ref="TKV458764:TKX458764"/>
    <mergeCell ref="TUR458764:TUT458764"/>
    <mergeCell ref="UEN458764:UEP458764"/>
    <mergeCell ref="UOJ458764:UOL458764"/>
    <mergeCell ref="UYF458764:UYH458764"/>
    <mergeCell ref="VIB458764:VID458764"/>
    <mergeCell ref="VRX458764:VRZ458764"/>
    <mergeCell ref="WBT458764:WBV458764"/>
    <mergeCell ref="WLP458764:WLR458764"/>
    <mergeCell ref="WVL458764:WVN458764"/>
    <mergeCell ref="A524298:F524298"/>
    <mergeCell ref="IV524298:JB524298"/>
    <mergeCell ref="SR524298:SX524298"/>
    <mergeCell ref="ACN524298:ACT524298"/>
    <mergeCell ref="AMJ524298:AMP524298"/>
    <mergeCell ref="AWF524298:AWL524298"/>
    <mergeCell ref="BGB524298:BGH524298"/>
    <mergeCell ref="BPX524298:BQD524298"/>
    <mergeCell ref="BZT524298:BZZ524298"/>
    <mergeCell ref="CJP524298:CJV524298"/>
    <mergeCell ref="CTL524298:CTR524298"/>
    <mergeCell ref="DDH524298:DDN524298"/>
    <mergeCell ref="DND524298:DNJ524298"/>
    <mergeCell ref="DWZ524298:DXF524298"/>
    <mergeCell ref="EGV524298:EHB524298"/>
    <mergeCell ref="EQR524298:EQX524298"/>
    <mergeCell ref="FAN524298:FAT524298"/>
    <mergeCell ref="FKJ524298:FKP524298"/>
    <mergeCell ref="FUF524298:FUL524298"/>
    <mergeCell ref="GEB524298:GEH524298"/>
    <mergeCell ref="GNX524298:GOD524298"/>
    <mergeCell ref="GXT524298:GXZ524298"/>
    <mergeCell ref="HHP524298:HHV524298"/>
    <mergeCell ref="HRL524298:HRR524298"/>
    <mergeCell ref="IBH524298:IBN524298"/>
    <mergeCell ref="ILD524298:ILJ524298"/>
    <mergeCell ref="IUZ524298:IVF524298"/>
    <mergeCell ref="JEV524298:JFB524298"/>
    <mergeCell ref="JOR524298:JOX524298"/>
    <mergeCell ref="JYN524298:JYT524298"/>
    <mergeCell ref="KIJ524298:KIP524298"/>
    <mergeCell ref="KSF524298:KSL524298"/>
    <mergeCell ref="LCB524298:LCH524298"/>
    <mergeCell ref="LLX524298:LMD524298"/>
    <mergeCell ref="LVT524298:LVZ524298"/>
    <mergeCell ref="MFP524298:MFV524298"/>
    <mergeCell ref="MPL524298:MPR524298"/>
    <mergeCell ref="MZH524298:MZN524298"/>
    <mergeCell ref="NJD524298:NJJ524298"/>
    <mergeCell ref="NSZ524298:NTF524298"/>
    <mergeCell ref="OCV524298:ODB524298"/>
    <mergeCell ref="OMR524298:OMX524298"/>
    <mergeCell ref="OWN524298:OWT524298"/>
    <mergeCell ref="PGJ524298:PGP524298"/>
    <mergeCell ref="PQF524298:PQL524298"/>
    <mergeCell ref="QAB524298:QAH524298"/>
    <mergeCell ref="QJX524298:QKD524298"/>
    <mergeCell ref="QTT524298:QTZ524298"/>
    <mergeCell ref="RDP524298:RDV524298"/>
    <mergeCell ref="RNL524298:RNR524298"/>
    <mergeCell ref="RXH524298:RXN524298"/>
    <mergeCell ref="SHD524298:SHJ524298"/>
    <mergeCell ref="SQZ524298:SRF524298"/>
    <mergeCell ref="TAV524298:TBB524298"/>
    <mergeCell ref="TKR524298:TKX524298"/>
    <mergeCell ref="TUN524298:TUT524298"/>
    <mergeCell ref="UEJ524298:UEP524298"/>
    <mergeCell ref="UOF524298:UOL524298"/>
    <mergeCell ref="UYB524298:UYH524298"/>
    <mergeCell ref="VHX524298:VID524298"/>
    <mergeCell ref="VRT524298:VRZ524298"/>
    <mergeCell ref="WBP524298:WBV524298"/>
    <mergeCell ref="WLL524298:WLR524298"/>
    <mergeCell ref="WVH524298:WVN524298"/>
    <mergeCell ref="D524299:F524299"/>
    <mergeCell ref="JA524299:JB524299"/>
    <mergeCell ref="SW524299:SX524299"/>
    <mergeCell ref="ACS524299:ACT524299"/>
    <mergeCell ref="AMO524299:AMP524299"/>
    <mergeCell ref="AWK524299:AWL524299"/>
    <mergeCell ref="BGG524299:BGH524299"/>
    <mergeCell ref="BQC524299:BQD524299"/>
    <mergeCell ref="BZY524299:BZZ524299"/>
    <mergeCell ref="CJU524299:CJV524299"/>
    <mergeCell ref="CTQ524299:CTR524299"/>
    <mergeCell ref="DDM524299:DDN524299"/>
    <mergeCell ref="DNI524299:DNJ524299"/>
    <mergeCell ref="DXE524299:DXF524299"/>
    <mergeCell ref="EHA524299:EHB524299"/>
    <mergeCell ref="EQW524299:EQX524299"/>
    <mergeCell ref="FAS524299:FAT524299"/>
    <mergeCell ref="FKO524299:FKP524299"/>
    <mergeCell ref="FUK524299:FUL524299"/>
    <mergeCell ref="GEG524299:GEH524299"/>
    <mergeCell ref="GOC524299:GOD524299"/>
    <mergeCell ref="GXY524299:GXZ524299"/>
    <mergeCell ref="HHU524299:HHV524299"/>
    <mergeCell ref="HRQ524299:HRR524299"/>
    <mergeCell ref="IBM524299:IBN524299"/>
    <mergeCell ref="ILI524299:ILJ524299"/>
    <mergeCell ref="IVE524299:IVF524299"/>
    <mergeCell ref="JFA524299:JFB524299"/>
    <mergeCell ref="JOW524299:JOX524299"/>
    <mergeCell ref="JYS524299:JYT524299"/>
    <mergeCell ref="KIO524299:KIP524299"/>
    <mergeCell ref="KSK524299:KSL524299"/>
    <mergeCell ref="LCG524299:LCH524299"/>
    <mergeCell ref="LMC524299:LMD524299"/>
    <mergeCell ref="LVY524299:LVZ524299"/>
    <mergeCell ref="MFU524299:MFV524299"/>
    <mergeCell ref="MPQ524299:MPR524299"/>
    <mergeCell ref="MZM524299:MZN524299"/>
    <mergeCell ref="NJI524299:NJJ524299"/>
    <mergeCell ref="NTE524299:NTF524299"/>
    <mergeCell ref="ODA524299:ODB524299"/>
    <mergeCell ref="OMW524299:OMX524299"/>
    <mergeCell ref="OWS524299:OWT524299"/>
    <mergeCell ref="PGO524299:PGP524299"/>
    <mergeCell ref="PQK524299:PQL524299"/>
    <mergeCell ref="QAG524299:QAH524299"/>
    <mergeCell ref="QKC524299:QKD524299"/>
    <mergeCell ref="QTY524299:QTZ524299"/>
    <mergeCell ref="RDU524299:RDV524299"/>
    <mergeCell ref="RNQ524299:RNR524299"/>
    <mergeCell ref="RXM524299:RXN524299"/>
    <mergeCell ref="SHI524299:SHJ524299"/>
    <mergeCell ref="SRE524299:SRF524299"/>
    <mergeCell ref="TBA524299:TBB524299"/>
    <mergeCell ref="TKW524299:TKX524299"/>
    <mergeCell ref="TUS524299:TUT524299"/>
    <mergeCell ref="UEO524299:UEP524299"/>
    <mergeCell ref="UOK524299:UOL524299"/>
    <mergeCell ref="UYG524299:UYH524299"/>
    <mergeCell ref="VIC524299:VID524299"/>
    <mergeCell ref="VRY524299:VRZ524299"/>
    <mergeCell ref="WBU524299:WBV524299"/>
    <mergeCell ref="WLQ524299:WLR524299"/>
    <mergeCell ref="WVM524299:WVN524299"/>
    <mergeCell ref="D524300:F524300"/>
    <mergeCell ref="IZ524300:JB524300"/>
    <mergeCell ref="SV524300:SX524300"/>
    <mergeCell ref="ACR524300:ACT524300"/>
    <mergeCell ref="AMN524300:AMP524300"/>
    <mergeCell ref="AWJ524300:AWL524300"/>
    <mergeCell ref="BGF524300:BGH524300"/>
    <mergeCell ref="BQB524300:BQD524300"/>
    <mergeCell ref="BZX524300:BZZ524300"/>
    <mergeCell ref="CJT524300:CJV524300"/>
    <mergeCell ref="CTP524300:CTR524300"/>
    <mergeCell ref="DDL524300:DDN524300"/>
    <mergeCell ref="DNH524300:DNJ524300"/>
    <mergeCell ref="DXD524300:DXF524300"/>
    <mergeCell ref="EGZ524300:EHB524300"/>
    <mergeCell ref="EQV524300:EQX524300"/>
    <mergeCell ref="FAR524300:FAT524300"/>
    <mergeCell ref="FKN524300:FKP524300"/>
    <mergeCell ref="FUJ524300:FUL524300"/>
    <mergeCell ref="GEF524300:GEH524300"/>
    <mergeCell ref="GOB524300:GOD524300"/>
    <mergeCell ref="GXX524300:GXZ524300"/>
    <mergeCell ref="HHT524300:HHV524300"/>
    <mergeCell ref="HRP524300:HRR524300"/>
    <mergeCell ref="IBL524300:IBN524300"/>
    <mergeCell ref="ILH524300:ILJ524300"/>
    <mergeCell ref="IVD524300:IVF524300"/>
    <mergeCell ref="JEZ524300:JFB524300"/>
    <mergeCell ref="JOV524300:JOX524300"/>
    <mergeCell ref="JYR524300:JYT524300"/>
    <mergeCell ref="KIN524300:KIP524300"/>
    <mergeCell ref="KSJ524300:KSL524300"/>
    <mergeCell ref="LCF524300:LCH524300"/>
    <mergeCell ref="LMB524300:LMD524300"/>
    <mergeCell ref="LVX524300:LVZ524300"/>
    <mergeCell ref="MFT524300:MFV524300"/>
    <mergeCell ref="MPP524300:MPR524300"/>
    <mergeCell ref="MZL524300:MZN524300"/>
    <mergeCell ref="NJH524300:NJJ524300"/>
    <mergeCell ref="NTD524300:NTF524300"/>
    <mergeCell ref="OCZ524300:ODB524300"/>
    <mergeCell ref="OMV524300:OMX524300"/>
    <mergeCell ref="OWR524300:OWT524300"/>
    <mergeCell ref="PGN524300:PGP524300"/>
    <mergeCell ref="PQJ524300:PQL524300"/>
    <mergeCell ref="QAF524300:QAH524300"/>
    <mergeCell ref="QKB524300:QKD524300"/>
    <mergeCell ref="QTX524300:QTZ524300"/>
    <mergeCell ref="RDT524300:RDV524300"/>
    <mergeCell ref="RNP524300:RNR524300"/>
    <mergeCell ref="RXL524300:RXN524300"/>
    <mergeCell ref="SHH524300:SHJ524300"/>
    <mergeCell ref="SRD524300:SRF524300"/>
    <mergeCell ref="TAZ524300:TBB524300"/>
    <mergeCell ref="TKV524300:TKX524300"/>
    <mergeCell ref="TUR524300:TUT524300"/>
    <mergeCell ref="UEN524300:UEP524300"/>
    <mergeCell ref="UOJ524300:UOL524300"/>
    <mergeCell ref="UYF524300:UYH524300"/>
    <mergeCell ref="VIB524300:VID524300"/>
    <mergeCell ref="VRX524300:VRZ524300"/>
    <mergeCell ref="WBT524300:WBV524300"/>
    <mergeCell ref="WLP524300:WLR524300"/>
    <mergeCell ref="WVL524300:WVN524300"/>
    <mergeCell ref="A589834:F589834"/>
    <mergeCell ref="IV589834:JB589834"/>
    <mergeCell ref="SR589834:SX589834"/>
    <mergeCell ref="ACN589834:ACT589834"/>
    <mergeCell ref="AMJ589834:AMP589834"/>
    <mergeCell ref="AWF589834:AWL589834"/>
    <mergeCell ref="BGB589834:BGH589834"/>
    <mergeCell ref="BPX589834:BQD589834"/>
    <mergeCell ref="BZT589834:BZZ589834"/>
    <mergeCell ref="CJP589834:CJV589834"/>
    <mergeCell ref="CTL589834:CTR589834"/>
    <mergeCell ref="DDH589834:DDN589834"/>
    <mergeCell ref="DND589834:DNJ589834"/>
    <mergeCell ref="DWZ589834:DXF589834"/>
    <mergeCell ref="EGV589834:EHB589834"/>
    <mergeCell ref="EQR589834:EQX589834"/>
    <mergeCell ref="FAN589834:FAT589834"/>
    <mergeCell ref="FKJ589834:FKP589834"/>
    <mergeCell ref="FUF589834:FUL589834"/>
    <mergeCell ref="GEB589834:GEH589834"/>
    <mergeCell ref="GNX589834:GOD589834"/>
    <mergeCell ref="GXT589834:GXZ589834"/>
    <mergeCell ref="HHP589834:HHV589834"/>
    <mergeCell ref="HRL589834:HRR589834"/>
    <mergeCell ref="IBH589834:IBN589834"/>
    <mergeCell ref="ILD589834:ILJ589834"/>
    <mergeCell ref="IUZ589834:IVF589834"/>
    <mergeCell ref="JEV589834:JFB589834"/>
    <mergeCell ref="JOR589834:JOX589834"/>
    <mergeCell ref="JYN589834:JYT589834"/>
    <mergeCell ref="KIJ589834:KIP589834"/>
    <mergeCell ref="KSF589834:KSL589834"/>
    <mergeCell ref="LCB589834:LCH589834"/>
    <mergeCell ref="LLX589834:LMD589834"/>
    <mergeCell ref="LVT589834:LVZ589834"/>
    <mergeCell ref="MFP589834:MFV589834"/>
    <mergeCell ref="MPL589834:MPR589834"/>
    <mergeCell ref="MZH589834:MZN589834"/>
    <mergeCell ref="NJD589834:NJJ589834"/>
    <mergeCell ref="NSZ589834:NTF589834"/>
    <mergeCell ref="OCV589834:ODB589834"/>
    <mergeCell ref="OMR589834:OMX589834"/>
    <mergeCell ref="OWN589834:OWT589834"/>
    <mergeCell ref="PGJ589834:PGP589834"/>
    <mergeCell ref="PQF589834:PQL589834"/>
    <mergeCell ref="QAB589834:QAH589834"/>
    <mergeCell ref="QJX589834:QKD589834"/>
    <mergeCell ref="QTT589834:QTZ589834"/>
    <mergeCell ref="RDP589834:RDV589834"/>
    <mergeCell ref="RNL589834:RNR589834"/>
    <mergeCell ref="RXH589834:RXN589834"/>
    <mergeCell ref="SHD589834:SHJ589834"/>
    <mergeCell ref="SQZ589834:SRF589834"/>
    <mergeCell ref="TAV589834:TBB589834"/>
    <mergeCell ref="TKR589834:TKX589834"/>
    <mergeCell ref="TUN589834:TUT589834"/>
    <mergeCell ref="UEJ589834:UEP589834"/>
    <mergeCell ref="UOF589834:UOL589834"/>
    <mergeCell ref="UYB589834:UYH589834"/>
    <mergeCell ref="VHX589834:VID589834"/>
    <mergeCell ref="VRT589834:VRZ589834"/>
    <mergeCell ref="WBP589834:WBV589834"/>
    <mergeCell ref="WLL589834:WLR589834"/>
    <mergeCell ref="WVH589834:WVN589834"/>
    <mergeCell ref="D589835:F589835"/>
    <mergeCell ref="JA589835:JB589835"/>
    <mergeCell ref="SW589835:SX589835"/>
    <mergeCell ref="ACS589835:ACT589835"/>
    <mergeCell ref="AMO589835:AMP589835"/>
    <mergeCell ref="AWK589835:AWL589835"/>
    <mergeCell ref="BGG589835:BGH589835"/>
    <mergeCell ref="BQC589835:BQD589835"/>
    <mergeCell ref="BZY589835:BZZ589835"/>
    <mergeCell ref="CJU589835:CJV589835"/>
    <mergeCell ref="CTQ589835:CTR589835"/>
    <mergeCell ref="DDM589835:DDN589835"/>
    <mergeCell ref="DNI589835:DNJ589835"/>
    <mergeCell ref="DXE589835:DXF589835"/>
    <mergeCell ref="EHA589835:EHB589835"/>
    <mergeCell ref="EQW589835:EQX589835"/>
    <mergeCell ref="FAS589835:FAT589835"/>
    <mergeCell ref="FKO589835:FKP589835"/>
    <mergeCell ref="FUK589835:FUL589835"/>
    <mergeCell ref="GEG589835:GEH589835"/>
    <mergeCell ref="GOC589835:GOD589835"/>
    <mergeCell ref="GXY589835:GXZ589835"/>
    <mergeCell ref="HHU589835:HHV589835"/>
    <mergeCell ref="HRQ589835:HRR589835"/>
    <mergeCell ref="IBM589835:IBN589835"/>
    <mergeCell ref="ILI589835:ILJ589835"/>
    <mergeCell ref="IVE589835:IVF589835"/>
    <mergeCell ref="JFA589835:JFB589835"/>
    <mergeCell ref="JOW589835:JOX589835"/>
    <mergeCell ref="JYS589835:JYT589835"/>
    <mergeCell ref="KIO589835:KIP589835"/>
    <mergeCell ref="KSK589835:KSL589835"/>
    <mergeCell ref="LCG589835:LCH589835"/>
    <mergeCell ref="LMC589835:LMD589835"/>
    <mergeCell ref="LVY589835:LVZ589835"/>
    <mergeCell ref="MFU589835:MFV589835"/>
    <mergeCell ref="MPQ589835:MPR589835"/>
    <mergeCell ref="MZM589835:MZN589835"/>
    <mergeCell ref="NJI589835:NJJ589835"/>
    <mergeCell ref="NTE589835:NTF589835"/>
    <mergeCell ref="ODA589835:ODB589835"/>
    <mergeCell ref="OMW589835:OMX589835"/>
    <mergeCell ref="OWS589835:OWT589835"/>
    <mergeCell ref="PGO589835:PGP589835"/>
    <mergeCell ref="PQK589835:PQL589835"/>
    <mergeCell ref="QAG589835:QAH589835"/>
    <mergeCell ref="QKC589835:QKD589835"/>
    <mergeCell ref="QTY589835:QTZ589835"/>
    <mergeCell ref="RDU589835:RDV589835"/>
    <mergeCell ref="RNQ589835:RNR589835"/>
    <mergeCell ref="RXM589835:RXN589835"/>
    <mergeCell ref="SHI589835:SHJ589835"/>
    <mergeCell ref="SRE589835:SRF589835"/>
    <mergeCell ref="TBA589835:TBB589835"/>
    <mergeCell ref="TKW589835:TKX589835"/>
    <mergeCell ref="TUS589835:TUT589835"/>
    <mergeCell ref="UEO589835:UEP589835"/>
    <mergeCell ref="UOK589835:UOL589835"/>
    <mergeCell ref="UYG589835:UYH589835"/>
    <mergeCell ref="VIC589835:VID589835"/>
    <mergeCell ref="VRY589835:VRZ589835"/>
    <mergeCell ref="WBU589835:WBV589835"/>
    <mergeCell ref="WLQ589835:WLR589835"/>
    <mergeCell ref="WVM589835:WVN589835"/>
    <mergeCell ref="D589836:F589836"/>
    <mergeCell ref="IZ589836:JB589836"/>
    <mergeCell ref="SV589836:SX589836"/>
    <mergeCell ref="ACR589836:ACT589836"/>
    <mergeCell ref="AMN589836:AMP589836"/>
    <mergeCell ref="AWJ589836:AWL589836"/>
    <mergeCell ref="BGF589836:BGH589836"/>
    <mergeCell ref="BQB589836:BQD589836"/>
    <mergeCell ref="BZX589836:BZZ589836"/>
    <mergeCell ref="CJT589836:CJV589836"/>
    <mergeCell ref="CTP589836:CTR589836"/>
    <mergeCell ref="DDL589836:DDN589836"/>
    <mergeCell ref="DNH589836:DNJ589836"/>
    <mergeCell ref="DXD589836:DXF589836"/>
    <mergeCell ref="EGZ589836:EHB589836"/>
    <mergeCell ref="EQV589836:EQX589836"/>
    <mergeCell ref="FAR589836:FAT589836"/>
    <mergeCell ref="FKN589836:FKP589836"/>
    <mergeCell ref="FUJ589836:FUL589836"/>
    <mergeCell ref="GEF589836:GEH589836"/>
    <mergeCell ref="GOB589836:GOD589836"/>
    <mergeCell ref="GXX589836:GXZ589836"/>
    <mergeCell ref="HHT589836:HHV589836"/>
    <mergeCell ref="HRP589836:HRR589836"/>
    <mergeCell ref="IBL589836:IBN589836"/>
    <mergeCell ref="ILH589836:ILJ589836"/>
    <mergeCell ref="IVD589836:IVF589836"/>
    <mergeCell ref="JEZ589836:JFB589836"/>
    <mergeCell ref="JOV589836:JOX589836"/>
    <mergeCell ref="JYR589836:JYT589836"/>
    <mergeCell ref="KIN589836:KIP589836"/>
    <mergeCell ref="KSJ589836:KSL589836"/>
    <mergeCell ref="LCF589836:LCH589836"/>
    <mergeCell ref="LMB589836:LMD589836"/>
    <mergeCell ref="LVX589836:LVZ589836"/>
    <mergeCell ref="MFT589836:MFV589836"/>
    <mergeCell ref="MPP589836:MPR589836"/>
    <mergeCell ref="MZL589836:MZN589836"/>
    <mergeCell ref="NJH589836:NJJ589836"/>
    <mergeCell ref="NTD589836:NTF589836"/>
    <mergeCell ref="OCZ589836:ODB589836"/>
    <mergeCell ref="OMV589836:OMX589836"/>
    <mergeCell ref="OWR589836:OWT589836"/>
    <mergeCell ref="PGN589836:PGP589836"/>
    <mergeCell ref="PQJ589836:PQL589836"/>
    <mergeCell ref="QAF589836:QAH589836"/>
    <mergeCell ref="QKB589836:QKD589836"/>
    <mergeCell ref="QTX589836:QTZ589836"/>
    <mergeCell ref="RDT589836:RDV589836"/>
    <mergeCell ref="RNP589836:RNR589836"/>
    <mergeCell ref="RXL589836:RXN589836"/>
    <mergeCell ref="SHH589836:SHJ589836"/>
    <mergeCell ref="SRD589836:SRF589836"/>
    <mergeCell ref="TAZ589836:TBB589836"/>
    <mergeCell ref="TKV589836:TKX589836"/>
    <mergeCell ref="TUR589836:TUT589836"/>
    <mergeCell ref="UEN589836:UEP589836"/>
    <mergeCell ref="UOJ589836:UOL589836"/>
    <mergeCell ref="UYF589836:UYH589836"/>
    <mergeCell ref="VIB589836:VID589836"/>
    <mergeCell ref="VRX589836:VRZ589836"/>
    <mergeCell ref="WBT589836:WBV589836"/>
    <mergeCell ref="WLP589836:WLR589836"/>
    <mergeCell ref="WVL589836:WVN589836"/>
    <mergeCell ref="A655370:F655370"/>
    <mergeCell ref="IV655370:JB655370"/>
    <mergeCell ref="SR655370:SX655370"/>
    <mergeCell ref="ACN655370:ACT655370"/>
    <mergeCell ref="AMJ655370:AMP655370"/>
    <mergeCell ref="AWF655370:AWL655370"/>
    <mergeCell ref="BGB655370:BGH655370"/>
    <mergeCell ref="BPX655370:BQD655370"/>
    <mergeCell ref="BZT655370:BZZ655370"/>
    <mergeCell ref="CJP655370:CJV655370"/>
    <mergeCell ref="CTL655370:CTR655370"/>
    <mergeCell ref="DDH655370:DDN655370"/>
    <mergeCell ref="DND655370:DNJ655370"/>
    <mergeCell ref="DWZ655370:DXF655370"/>
    <mergeCell ref="EGV655370:EHB655370"/>
    <mergeCell ref="EQR655370:EQX655370"/>
    <mergeCell ref="FAN655370:FAT655370"/>
    <mergeCell ref="FKJ655370:FKP655370"/>
    <mergeCell ref="FUF655370:FUL655370"/>
    <mergeCell ref="GEB655370:GEH655370"/>
    <mergeCell ref="GNX655370:GOD655370"/>
    <mergeCell ref="GXT655370:GXZ655370"/>
    <mergeCell ref="HHP655370:HHV655370"/>
    <mergeCell ref="HRL655370:HRR655370"/>
    <mergeCell ref="IBH655370:IBN655370"/>
    <mergeCell ref="ILD655370:ILJ655370"/>
    <mergeCell ref="IUZ655370:IVF655370"/>
    <mergeCell ref="JEV655370:JFB655370"/>
    <mergeCell ref="JOR655370:JOX655370"/>
    <mergeCell ref="JYN655370:JYT655370"/>
    <mergeCell ref="KIJ655370:KIP655370"/>
    <mergeCell ref="KSF655370:KSL655370"/>
    <mergeCell ref="LCB655370:LCH655370"/>
    <mergeCell ref="LLX655370:LMD655370"/>
    <mergeCell ref="LVT655370:LVZ655370"/>
    <mergeCell ref="MFP655370:MFV655370"/>
    <mergeCell ref="MPL655370:MPR655370"/>
    <mergeCell ref="MZH655370:MZN655370"/>
    <mergeCell ref="NJD655370:NJJ655370"/>
    <mergeCell ref="NSZ655370:NTF655370"/>
    <mergeCell ref="OCV655370:ODB655370"/>
    <mergeCell ref="OMR655370:OMX655370"/>
    <mergeCell ref="OWN655370:OWT655370"/>
    <mergeCell ref="PGJ655370:PGP655370"/>
    <mergeCell ref="PQF655370:PQL655370"/>
    <mergeCell ref="QAB655370:QAH655370"/>
    <mergeCell ref="QJX655370:QKD655370"/>
    <mergeCell ref="QTT655370:QTZ655370"/>
    <mergeCell ref="RDP655370:RDV655370"/>
    <mergeCell ref="RNL655370:RNR655370"/>
    <mergeCell ref="RXH655370:RXN655370"/>
    <mergeCell ref="SHD655370:SHJ655370"/>
    <mergeCell ref="SQZ655370:SRF655370"/>
    <mergeCell ref="TAV655370:TBB655370"/>
    <mergeCell ref="TKR655370:TKX655370"/>
    <mergeCell ref="TUN655370:TUT655370"/>
    <mergeCell ref="UEJ655370:UEP655370"/>
    <mergeCell ref="UOF655370:UOL655370"/>
    <mergeCell ref="UYB655370:UYH655370"/>
    <mergeCell ref="VHX655370:VID655370"/>
    <mergeCell ref="VRT655370:VRZ655370"/>
    <mergeCell ref="WBP655370:WBV655370"/>
    <mergeCell ref="WLL655370:WLR655370"/>
    <mergeCell ref="WVH655370:WVN655370"/>
    <mergeCell ref="D655371:F655371"/>
    <mergeCell ref="JA655371:JB655371"/>
    <mergeCell ref="SW655371:SX655371"/>
    <mergeCell ref="ACS655371:ACT655371"/>
    <mergeCell ref="AMO655371:AMP655371"/>
    <mergeCell ref="AWK655371:AWL655371"/>
    <mergeCell ref="BGG655371:BGH655371"/>
    <mergeCell ref="BQC655371:BQD655371"/>
    <mergeCell ref="BZY655371:BZZ655371"/>
    <mergeCell ref="CJU655371:CJV655371"/>
    <mergeCell ref="CTQ655371:CTR655371"/>
    <mergeCell ref="DDM655371:DDN655371"/>
    <mergeCell ref="DNI655371:DNJ655371"/>
    <mergeCell ref="DXE655371:DXF655371"/>
    <mergeCell ref="EHA655371:EHB655371"/>
    <mergeCell ref="EQW655371:EQX655371"/>
    <mergeCell ref="FAS655371:FAT655371"/>
    <mergeCell ref="FKO655371:FKP655371"/>
    <mergeCell ref="FUK655371:FUL655371"/>
    <mergeCell ref="GEG655371:GEH655371"/>
    <mergeCell ref="GOC655371:GOD655371"/>
    <mergeCell ref="GXY655371:GXZ655371"/>
    <mergeCell ref="HHU655371:HHV655371"/>
    <mergeCell ref="HRQ655371:HRR655371"/>
    <mergeCell ref="IBM655371:IBN655371"/>
    <mergeCell ref="ILI655371:ILJ655371"/>
    <mergeCell ref="IVE655371:IVF655371"/>
    <mergeCell ref="JFA655371:JFB655371"/>
    <mergeCell ref="JOW655371:JOX655371"/>
    <mergeCell ref="JYS655371:JYT655371"/>
    <mergeCell ref="KIO655371:KIP655371"/>
    <mergeCell ref="KSK655371:KSL655371"/>
    <mergeCell ref="LCG655371:LCH655371"/>
    <mergeCell ref="LMC655371:LMD655371"/>
    <mergeCell ref="LVY655371:LVZ655371"/>
    <mergeCell ref="MFU655371:MFV655371"/>
    <mergeCell ref="MPQ655371:MPR655371"/>
    <mergeCell ref="MZM655371:MZN655371"/>
    <mergeCell ref="NJI655371:NJJ655371"/>
    <mergeCell ref="NTE655371:NTF655371"/>
    <mergeCell ref="ODA655371:ODB655371"/>
    <mergeCell ref="OMW655371:OMX655371"/>
    <mergeCell ref="OWS655371:OWT655371"/>
    <mergeCell ref="PGO655371:PGP655371"/>
    <mergeCell ref="PQK655371:PQL655371"/>
    <mergeCell ref="QAG655371:QAH655371"/>
    <mergeCell ref="QKC655371:QKD655371"/>
    <mergeCell ref="QTY655371:QTZ655371"/>
    <mergeCell ref="RDU655371:RDV655371"/>
    <mergeCell ref="RNQ655371:RNR655371"/>
    <mergeCell ref="RXM655371:RXN655371"/>
    <mergeCell ref="SHI655371:SHJ655371"/>
    <mergeCell ref="SRE655371:SRF655371"/>
    <mergeCell ref="TBA655371:TBB655371"/>
    <mergeCell ref="TKW655371:TKX655371"/>
    <mergeCell ref="TUS655371:TUT655371"/>
    <mergeCell ref="UEO655371:UEP655371"/>
    <mergeCell ref="UOK655371:UOL655371"/>
    <mergeCell ref="UYG655371:UYH655371"/>
    <mergeCell ref="VIC655371:VID655371"/>
    <mergeCell ref="VRY655371:VRZ655371"/>
    <mergeCell ref="WBU655371:WBV655371"/>
    <mergeCell ref="WLQ655371:WLR655371"/>
    <mergeCell ref="WVM655371:WVN655371"/>
    <mergeCell ref="D655372:F655372"/>
    <mergeCell ref="IZ655372:JB655372"/>
    <mergeCell ref="SV655372:SX655372"/>
    <mergeCell ref="ACR655372:ACT655372"/>
    <mergeCell ref="AMN655372:AMP655372"/>
    <mergeCell ref="AWJ655372:AWL655372"/>
    <mergeCell ref="BGF655372:BGH655372"/>
    <mergeCell ref="BQB655372:BQD655372"/>
    <mergeCell ref="BZX655372:BZZ655372"/>
    <mergeCell ref="CJT655372:CJV655372"/>
    <mergeCell ref="CTP655372:CTR655372"/>
    <mergeCell ref="DDL655372:DDN655372"/>
    <mergeCell ref="DNH655372:DNJ655372"/>
    <mergeCell ref="DXD655372:DXF655372"/>
    <mergeCell ref="EGZ655372:EHB655372"/>
    <mergeCell ref="EQV655372:EQX655372"/>
    <mergeCell ref="FAR655372:FAT655372"/>
    <mergeCell ref="FKN655372:FKP655372"/>
    <mergeCell ref="FUJ655372:FUL655372"/>
    <mergeCell ref="GEF655372:GEH655372"/>
    <mergeCell ref="GOB655372:GOD655372"/>
    <mergeCell ref="GXX655372:GXZ655372"/>
    <mergeCell ref="HHT655372:HHV655372"/>
    <mergeCell ref="HRP655372:HRR655372"/>
    <mergeCell ref="IBL655372:IBN655372"/>
    <mergeCell ref="ILH655372:ILJ655372"/>
    <mergeCell ref="IVD655372:IVF655372"/>
    <mergeCell ref="JEZ655372:JFB655372"/>
    <mergeCell ref="JOV655372:JOX655372"/>
    <mergeCell ref="JYR655372:JYT655372"/>
    <mergeCell ref="KIN655372:KIP655372"/>
    <mergeCell ref="KSJ655372:KSL655372"/>
    <mergeCell ref="LCF655372:LCH655372"/>
    <mergeCell ref="LMB655372:LMD655372"/>
    <mergeCell ref="LVX655372:LVZ655372"/>
    <mergeCell ref="MFT655372:MFV655372"/>
    <mergeCell ref="MPP655372:MPR655372"/>
    <mergeCell ref="MZL655372:MZN655372"/>
    <mergeCell ref="NJH655372:NJJ655372"/>
    <mergeCell ref="NTD655372:NTF655372"/>
    <mergeCell ref="OCZ655372:ODB655372"/>
    <mergeCell ref="OMV655372:OMX655372"/>
    <mergeCell ref="OWR655372:OWT655372"/>
    <mergeCell ref="PGN655372:PGP655372"/>
    <mergeCell ref="PQJ655372:PQL655372"/>
    <mergeCell ref="QAF655372:QAH655372"/>
    <mergeCell ref="QKB655372:QKD655372"/>
    <mergeCell ref="QTX655372:QTZ655372"/>
    <mergeCell ref="RDT655372:RDV655372"/>
    <mergeCell ref="RNP655372:RNR655372"/>
    <mergeCell ref="RXL655372:RXN655372"/>
    <mergeCell ref="SHH655372:SHJ655372"/>
    <mergeCell ref="SRD655372:SRF655372"/>
    <mergeCell ref="TAZ655372:TBB655372"/>
    <mergeCell ref="TKV655372:TKX655372"/>
    <mergeCell ref="TUR655372:TUT655372"/>
    <mergeCell ref="UEN655372:UEP655372"/>
    <mergeCell ref="UOJ655372:UOL655372"/>
    <mergeCell ref="UYF655372:UYH655372"/>
    <mergeCell ref="VIB655372:VID655372"/>
    <mergeCell ref="VRX655372:VRZ655372"/>
    <mergeCell ref="WBT655372:WBV655372"/>
    <mergeCell ref="WLP655372:WLR655372"/>
    <mergeCell ref="WVL655372:WVN655372"/>
    <mergeCell ref="A720906:F720906"/>
    <mergeCell ref="IV720906:JB720906"/>
    <mergeCell ref="SR720906:SX720906"/>
    <mergeCell ref="ACN720906:ACT720906"/>
    <mergeCell ref="AMJ720906:AMP720906"/>
    <mergeCell ref="AWF720906:AWL720906"/>
    <mergeCell ref="BGB720906:BGH720906"/>
    <mergeCell ref="BPX720906:BQD720906"/>
    <mergeCell ref="BZT720906:BZZ720906"/>
    <mergeCell ref="CJP720906:CJV720906"/>
    <mergeCell ref="CTL720906:CTR720906"/>
    <mergeCell ref="DDH720906:DDN720906"/>
    <mergeCell ref="DND720906:DNJ720906"/>
    <mergeCell ref="DWZ720906:DXF720906"/>
    <mergeCell ref="EGV720906:EHB720906"/>
    <mergeCell ref="EQR720906:EQX720906"/>
    <mergeCell ref="FAN720906:FAT720906"/>
    <mergeCell ref="FKJ720906:FKP720906"/>
    <mergeCell ref="FUF720906:FUL720906"/>
    <mergeCell ref="GEB720906:GEH720906"/>
    <mergeCell ref="GNX720906:GOD720906"/>
    <mergeCell ref="GXT720906:GXZ720906"/>
    <mergeCell ref="HHP720906:HHV720906"/>
    <mergeCell ref="HRL720906:HRR720906"/>
    <mergeCell ref="IBH720906:IBN720906"/>
    <mergeCell ref="ILD720906:ILJ720906"/>
    <mergeCell ref="IUZ720906:IVF720906"/>
    <mergeCell ref="JEV720906:JFB720906"/>
    <mergeCell ref="JOR720906:JOX720906"/>
    <mergeCell ref="JYN720906:JYT720906"/>
    <mergeCell ref="KIJ720906:KIP720906"/>
    <mergeCell ref="KSF720906:KSL720906"/>
    <mergeCell ref="LCB720906:LCH720906"/>
    <mergeCell ref="LLX720906:LMD720906"/>
    <mergeCell ref="LVT720906:LVZ720906"/>
    <mergeCell ref="MFP720906:MFV720906"/>
    <mergeCell ref="MPL720906:MPR720906"/>
    <mergeCell ref="MZH720906:MZN720906"/>
    <mergeCell ref="NJD720906:NJJ720906"/>
    <mergeCell ref="NSZ720906:NTF720906"/>
    <mergeCell ref="OCV720906:ODB720906"/>
    <mergeCell ref="OMR720906:OMX720906"/>
    <mergeCell ref="OWN720906:OWT720906"/>
    <mergeCell ref="PGJ720906:PGP720906"/>
    <mergeCell ref="PQF720906:PQL720906"/>
    <mergeCell ref="QAB720906:QAH720906"/>
    <mergeCell ref="QJX720906:QKD720906"/>
    <mergeCell ref="QTT720906:QTZ720906"/>
    <mergeCell ref="RDP720906:RDV720906"/>
    <mergeCell ref="RNL720906:RNR720906"/>
    <mergeCell ref="RXH720906:RXN720906"/>
    <mergeCell ref="SHD720906:SHJ720906"/>
    <mergeCell ref="SQZ720906:SRF720906"/>
    <mergeCell ref="TAV720906:TBB720906"/>
    <mergeCell ref="TKR720906:TKX720906"/>
    <mergeCell ref="TUN720906:TUT720906"/>
    <mergeCell ref="UEJ720906:UEP720906"/>
    <mergeCell ref="UOF720906:UOL720906"/>
    <mergeCell ref="UYB720906:UYH720906"/>
    <mergeCell ref="VHX720906:VID720906"/>
    <mergeCell ref="VRT720906:VRZ720906"/>
    <mergeCell ref="WBP720906:WBV720906"/>
    <mergeCell ref="WLL720906:WLR720906"/>
    <mergeCell ref="WVH720906:WVN720906"/>
    <mergeCell ref="D720907:F720907"/>
    <mergeCell ref="JA720907:JB720907"/>
    <mergeCell ref="SW720907:SX720907"/>
    <mergeCell ref="ACS720907:ACT720907"/>
    <mergeCell ref="AMO720907:AMP720907"/>
    <mergeCell ref="AWK720907:AWL720907"/>
    <mergeCell ref="BGG720907:BGH720907"/>
    <mergeCell ref="BQC720907:BQD720907"/>
    <mergeCell ref="BZY720907:BZZ720907"/>
    <mergeCell ref="CJU720907:CJV720907"/>
    <mergeCell ref="CTQ720907:CTR720907"/>
    <mergeCell ref="DDM720907:DDN720907"/>
    <mergeCell ref="DNI720907:DNJ720907"/>
    <mergeCell ref="DXE720907:DXF720907"/>
    <mergeCell ref="EHA720907:EHB720907"/>
    <mergeCell ref="EQW720907:EQX720907"/>
    <mergeCell ref="FAS720907:FAT720907"/>
    <mergeCell ref="FKO720907:FKP720907"/>
    <mergeCell ref="FUK720907:FUL720907"/>
    <mergeCell ref="GEG720907:GEH720907"/>
    <mergeCell ref="GOC720907:GOD720907"/>
    <mergeCell ref="GXY720907:GXZ720907"/>
    <mergeCell ref="HHU720907:HHV720907"/>
    <mergeCell ref="HRQ720907:HRR720907"/>
    <mergeCell ref="IBM720907:IBN720907"/>
    <mergeCell ref="ILI720907:ILJ720907"/>
    <mergeCell ref="IVE720907:IVF720907"/>
    <mergeCell ref="JFA720907:JFB720907"/>
    <mergeCell ref="JOW720907:JOX720907"/>
    <mergeCell ref="JYS720907:JYT720907"/>
    <mergeCell ref="KIO720907:KIP720907"/>
    <mergeCell ref="KSK720907:KSL720907"/>
    <mergeCell ref="LCG720907:LCH720907"/>
    <mergeCell ref="LMC720907:LMD720907"/>
    <mergeCell ref="LVY720907:LVZ720907"/>
    <mergeCell ref="MFU720907:MFV720907"/>
    <mergeCell ref="MPQ720907:MPR720907"/>
    <mergeCell ref="MZM720907:MZN720907"/>
    <mergeCell ref="NJI720907:NJJ720907"/>
    <mergeCell ref="NTE720907:NTF720907"/>
    <mergeCell ref="ODA720907:ODB720907"/>
    <mergeCell ref="OMW720907:OMX720907"/>
    <mergeCell ref="OWS720907:OWT720907"/>
    <mergeCell ref="PGO720907:PGP720907"/>
    <mergeCell ref="PQK720907:PQL720907"/>
    <mergeCell ref="QAG720907:QAH720907"/>
    <mergeCell ref="QKC720907:QKD720907"/>
    <mergeCell ref="QTY720907:QTZ720907"/>
    <mergeCell ref="RDU720907:RDV720907"/>
    <mergeCell ref="RNQ720907:RNR720907"/>
    <mergeCell ref="RXM720907:RXN720907"/>
    <mergeCell ref="SHI720907:SHJ720907"/>
    <mergeCell ref="SRE720907:SRF720907"/>
    <mergeCell ref="TBA720907:TBB720907"/>
    <mergeCell ref="TKW720907:TKX720907"/>
    <mergeCell ref="TUS720907:TUT720907"/>
    <mergeCell ref="UEO720907:UEP720907"/>
    <mergeCell ref="UOK720907:UOL720907"/>
    <mergeCell ref="UYG720907:UYH720907"/>
    <mergeCell ref="VIC720907:VID720907"/>
    <mergeCell ref="VRY720907:VRZ720907"/>
    <mergeCell ref="WBU720907:WBV720907"/>
    <mergeCell ref="WLQ720907:WLR720907"/>
    <mergeCell ref="WVM720907:WVN720907"/>
    <mergeCell ref="D720908:F720908"/>
    <mergeCell ref="IZ720908:JB720908"/>
    <mergeCell ref="SV720908:SX720908"/>
    <mergeCell ref="ACR720908:ACT720908"/>
    <mergeCell ref="AMN720908:AMP720908"/>
    <mergeCell ref="AWJ720908:AWL720908"/>
    <mergeCell ref="BGF720908:BGH720908"/>
    <mergeCell ref="BQB720908:BQD720908"/>
    <mergeCell ref="BZX720908:BZZ720908"/>
    <mergeCell ref="CJT720908:CJV720908"/>
    <mergeCell ref="CTP720908:CTR720908"/>
    <mergeCell ref="DDL720908:DDN720908"/>
    <mergeCell ref="DNH720908:DNJ720908"/>
    <mergeCell ref="DXD720908:DXF720908"/>
    <mergeCell ref="EGZ720908:EHB720908"/>
    <mergeCell ref="EQV720908:EQX720908"/>
    <mergeCell ref="FAR720908:FAT720908"/>
    <mergeCell ref="FKN720908:FKP720908"/>
    <mergeCell ref="FUJ720908:FUL720908"/>
    <mergeCell ref="GEF720908:GEH720908"/>
    <mergeCell ref="GOB720908:GOD720908"/>
    <mergeCell ref="GXX720908:GXZ720908"/>
    <mergeCell ref="HHT720908:HHV720908"/>
    <mergeCell ref="HRP720908:HRR720908"/>
    <mergeCell ref="IBL720908:IBN720908"/>
    <mergeCell ref="ILH720908:ILJ720908"/>
    <mergeCell ref="IVD720908:IVF720908"/>
    <mergeCell ref="JEZ720908:JFB720908"/>
    <mergeCell ref="JOV720908:JOX720908"/>
    <mergeCell ref="JYR720908:JYT720908"/>
    <mergeCell ref="KIN720908:KIP720908"/>
    <mergeCell ref="KSJ720908:KSL720908"/>
    <mergeCell ref="LCF720908:LCH720908"/>
    <mergeCell ref="LMB720908:LMD720908"/>
    <mergeCell ref="LVX720908:LVZ720908"/>
    <mergeCell ref="MFT720908:MFV720908"/>
    <mergeCell ref="MPP720908:MPR720908"/>
    <mergeCell ref="MZL720908:MZN720908"/>
    <mergeCell ref="NJH720908:NJJ720908"/>
    <mergeCell ref="NTD720908:NTF720908"/>
    <mergeCell ref="OCZ720908:ODB720908"/>
    <mergeCell ref="OMV720908:OMX720908"/>
    <mergeCell ref="OWR720908:OWT720908"/>
    <mergeCell ref="PGN720908:PGP720908"/>
    <mergeCell ref="PQJ720908:PQL720908"/>
    <mergeCell ref="QAF720908:QAH720908"/>
    <mergeCell ref="QKB720908:QKD720908"/>
    <mergeCell ref="QTX720908:QTZ720908"/>
    <mergeCell ref="RDT720908:RDV720908"/>
    <mergeCell ref="RNP720908:RNR720908"/>
    <mergeCell ref="RXL720908:RXN720908"/>
    <mergeCell ref="SHH720908:SHJ720908"/>
    <mergeCell ref="SRD720908:SRF720908"/>
    <mergeCell ref="TAZ720908:TBB720908"/>
    <mergeCell ref="TKV720908:TKX720908"/>
    <mergeCell ref="TUR720908:TUT720908"/>
    <mergeCell ref="UEN720908:UEP720908"/>
    <mergeCell ref="UOJ720908:UOL720908"/>
    <mergeCell ref="UYF720908:UYH720908"/>
    <mergeCell ref="VIB720908:VID720908"/>
    <mergeCell ref="VRX720908:VRZ720908"/>
    <mergeCell ref="WBT720908:WBV720908"/>
    <mergeCell ref="WLP720908:WLR720908"/>
    <mergeCell ref="WVL720908:WVN720908"/>
    <mergeCell ref="A786442:F786442"/>
    <mergeCell ref="IV786442:JB786442"/>
    <mergeCell ref="SR786442:SX786442"/>
    <mergeCell ref="ACN786442:ACT786442"/>
    <mergeCell ref="AMJ786442:AMP786442"/>
    <mergeCell ref="AWF786442:AWL786442"/>
    <mergeCell ref="BGB786442:BGH786442"/>
    <mergeCell ref="BPX786442:BQD786442"/>
    <mergeCell ref="BZT786442:BZZ786442"/>
    <mergeCell ref="CJP786442:CJV786442"/>
    <mergeCell ref="CTL786442:CTR786442"/>
    <mergeCell ref="DDH786442:DDN786442"/>
    <mergeCell ref="DND786442:DNJ786442"/>
    <mergeCell ref="DWZ786442:DXF786442"/>
    <mergeCell ref="EGV786442:EHB786442"/>
    <mergeCell ref="EQR786442:EQX786442"/>
    <mergeCell ref="FAN786442:FAT786442"/>
    <mergeCell ref="FKJ786442:FKP786442"/>
    <mergeCell ref="FUF786442:FUL786442"/>
    <mergeCell ref="GEB786442:GEH786442"/>
    <mergeCell ref="GNX786442:GOD786442"/>
    <mergeCell ref="GXT786442:GXZ786442"/>
    <mergeCell ref="HHP786442:HHV786442"/>
    <mergeCell ref="HRL786442:HRR786442"/>
    <mergeCell ref="IBH786442:IBN786442"/>
    <mergeCell ref="ILD786442:ILJ786442"/>
    <mergeCell ref="IUZ786442:IVF786442"/>
    <mergeCell ref="JEV786442:JFB786442"/>
    <mergeCell ref="JOR786442:JOX786442"/>
    <mergeCell ref="JYN786442:JYT786442"/>
    <mergeCell ref="KIJ786442:KIP786442"/>
    <mergeCell ref="KSF786442:KSL786442"/>
    <mergeCell ref="LCB786442:LCH786442"/>
    <mergeCell ref="LLX786442:LMD786442"/>
    <mergeCell ref="LVT786442:LVZ786442"/>
    <mergeCell ref="MFP786442:MFV786442"/>
    <mergeCell ref="MPL786442:MPR786442"/>
    <mergeCell ref="MZH786442:MZN786442"/>
    <mergeCell ref="NJD786442:NJJ786442"/>
    <mergeCell ref="NSZ786442:NTF786442"/>
    <mergeCell ref="OCV786442:ODB786442"/>
    <mergeCell ref="OMR786442:OMX786442"/>
    <mergeCell ref="OWN786442:OWT786442"/>
    <mergeCell ref="PGJ786442:PGP786442"/>
    <mergeCell ref="PQF786442:PQL786442"/>
    <mergeCell ref="QAB786442:QAH786442"/>
    <mergeCell ref="QJX786442:QKD786442"/>
    <mergeCell ref="QTT786442:QTZ786442"/>
    <mergeCell ref="RDP786442:RDV786442"/>
    <mergeCell ref="RNL786442:RNR786442"/>
    <mergeCell ref="RXH786442:RXN786442"/>
    <mergeCell ref="SHD786442:SHJ786442"/>
    <mergeCell ref="SQZ786442:SRF786442"/>
    <mergeCell ref="TAV786442:TBB786442"/>
    <mergeCell ref="TKR786442:TKX786442"/>
    <mergeCell ref="TUN786442:TUT786442"/>
    <mergeCell ref="UEJ786442:UEP786442"/>
    <mergeCell ref="UOF786442:UOL786442"/>
    <mergeCell ref="UYB786442:UYH786442"/>
    <mergeCell ref="VHX786442:VID786442"/>
    <mergeCell ref="VRT786442:VRZ786442"/>
    <mergeCell ref="WBP786442:WBV786442"/>
    <mergeCell ref="WLL786442:WLR786442"/>
    <mergeCell ref="WVH786442:WVN786442"/>
    <mergeCell ref="D786443:F786443"/>
    <mergeCell ref="JA786443:JB786443"/>
    <mergeCell ref="SW786443:SX786443"/>
    <mergeCell ref="ACS786443:ACT786443"/>
    <mergeCell ref="AMO786443:AMP786443"/>
    <mergeCell ref="AWK786443:AWL786443"/>
    <mergeCell ref="BGG786443:BGH786443"/>
    <mergeCell ref="BQC786443:BQD786443"/>
    <mergeCell ref="BZY786443:BZZ786443"/>
    <mergeCell ref="CJU786443:CJV786443"/>
    <mergeCell ref="CTQ786443:CTR786443"/>
    <mergeCell ref="DDM786443:DDN786443"/>
    <mergeCell ref="DNI786443:DNJ786443"/>
    <mergeCell ref="DXE786443:DXF786443"/>
    <mergeCell ref="EHA786443:EHB786443"/>
    <mergeCell ref="EQW786443:EQX786443"/>
    <mergeCell ref="FAS786443:FAT786443"/>
    <mergeCell ref="FKO786443:FKP786443"/>
    <mergeCell ref="FUK786443:FUL786443"/>
    <mergeCell ref="GEG786443:GEH786443"/>
    <mergeCell ref="GOC786443:GOD786443"/>
    <mergeCell ref="GXY786443:GXZ786443"/>
    <mergeCell ref="HHU786443:HHV786443"/>
    <mergeCell ref="HRQ786443:HRR786443"/>
    <mergeCell ref="IBM786443:IBN786443"/>
    <mergeCell ref="ILI786443:ILJ786443"/>
    <mergeCell ref="IVE786443:IVF786443"/>
    <mergeCell ref="JFA786443:JFB786443"/>
    <mergeCell ref="JOW786443:JOX786443"/>
    <mergeCell ref="JYS786443:JYT786443"/>
    <mergeCell ref="KIO786443:KIP786443"/>
    <mergeCell ref="KSK786443:KSL786443"/>
    <mergeCell ref="LCG786443:LCH786443"/>
    <mergeCell ref="LMC786443:LMD786443"/>
    <mergeCell ref="LVY786443:LVZ786443"/>
    <mergeCell ref="MFU786443:MFV786443"/>
    <mergeCell ref="MPQ786443:MPR786443"/>
    <mergeCell ref="MZM786443:MZN786443"/>
    <mergeCell ref="NJI786443:NJJ786443"/>
    <mergeCell ref="NTE786443:NTF786443"/>
    <mergeCell ref="ODA786443:ODB786443"/>
    <mergeCell ref="OMW786443:OMX786443"/>
    <mergeCell ref="OWS786443:OWT786443"/>
    <mergeCell ref="PGO786443:PGP786443"/>
    <mergeCell ref="PQK786443:PQL786443"/>
    <mergeCell ref="QAG786443:QAH786443"/>
    <mergeCell ref="QKC786443:QKD786443"/>
    <mergeCell ref="QTY786443:QTZ786443"/>
    <mergeCell ref="RDU786443:RDV786443"/>
    <mergeCell ref="RNQ786443:RNR786443"/>
    <mergeCell ref="RXM786443:RXN786443"/>
    <mergeCell ref="SHI786443:SHJ786443"/>
    <mergeCell ref="SRE786443:SRF786443"/>
    <mergeCell ref="TBA786443:TBB786443"/>
    <mergeCell ref="TKW786443:TKX786443"/>
    <mergeCell ref="TUS786443:TUT786443"/>
    <mergeCell ref="UEO786443:UEP786443"/>
    <mergeCell ref="UOK786443:UOL786443"/>
    <mergeCell ref="UYG786443:UYH786443"/>
    <mergeCell ref="VIC786443:VID786443"/>
    <mergeCell ref="VRY786443:VRZ786443"/>
    <mergeCell ref="WBU786443:WBV786443"/>
    <mergeCell ref="WLQ786443:WLR786443"/>
    <mergeCell ref="WVM786443:WVN786443"/>
    <mergeCell ref="D786444:F786444"/>
    <mergeCell ref="IZ786444:JB786444"/>
    <mergeCell ref="SV786444:SX786444"/>
    <mergeCell ref="ACR786444:ACT786444"/>
    <mergeCell ref="AMN786444:AMP786444"/>
    <mergeCell ref="AWJ786444:AWL786444"/>
    <mergeCell ref="BGF786444:BGH786444"/>
    <mergeCell ref="BQB786444:BQD786444"/>
    <mergeCell ref="BZX786444:BZZ786444"/>
    <mergeCell ref="CJT786444:CJV786444"/>
    <mergeCell ref="CTP786444:CTR786444"/>
    <mergeCell ref="DDL786444:DDN786444"/>
    <mergeCell ref="DNH786444:DNJ786444"/>
    <mergeCell ref="DXD786444:DXF786444"/>
    <mergeCell ref="EGZ786444:EHB786444"/>
    <mergeCell ref="EQV786444:EQX786444"/>
    <mergeCell ref="FAR786444:FAT786444"/>
    <mergeCell ref="FKN786444:FKP786444"/>
    <mergeCell ref="FUJ786444:FUL786444"/>
    <mergeCell ref="GEF786444:GEH786444"/>
    <mergeCell ref="GOB786444:GOD786444"/>
    <mergeCell ref="GXX786444:GXZ786444"/>
    <mergeCell ref="HHT786444:HHV786444"/>
    <mergeCell ref="HRP786444:HRR786444"/>
    <mergeCell ref="IBL786444:IBN786444"/>
    <mergeCell ref="ILH786444:ILJ786444"/>
    <mergeCell ref="IVD786444:IVF786444"/>
    <mergeCell ref="JEZ786444:JFB786444"/>
    <mergeCell ref="JOV786444:JOX786444"/>
    <mergeCell ref="JYR786444:JYT786444"/>
    <mergeCell ref="KIN786444:KIP786444"/>
    <mergeCell ref="KSJ786444:KSL786444"/>
    <mergeCell ref="LCF786444:LCH786444"/>
    <mergeCell ref="LMB786444:LMD786444"/>
    <mergeCell ref="LVX786444:LVZ786444"/>
    <mergeCell ref="MFT786444:MFV786444"/>
    <mergeCell ref="MPP786444:MPR786444"/>
    <mergeCell ref="MZL786444:MZN786444"/>
    <mergeCell ref="NJH786444:NJJ786444"/>
    <mergeCell ref="NTD786444:NTF786444"/>
    <mergeCell ref="OCZ786444:ODB786444"/>
    <mergeCell ref="OMV786444:OMX786444"/>
    <mergeCell ref="OWR786444:OWT786444"/>
    <mergeCell ref="PGN786444:PGP786444"/>
    <mergeCell ref="PQJ786444:PQL786444"/>
    <mergeCell ref="QAF786444:QAH786444"/>
    <mergeCell ref="QKB786444:QKD786444"/>
    <mergeCell ref="QTX786444:QTZ786444"/>
    <mergeCell ref="RDT786444:RDV786444"/>
    <mergeCell ref="RNP786444:RNR786444"/>
    <mergeCell ref="RXL786444:RXN786444"/>
    <mergeCell ref="SHH786444:SHJ786444"/>
    <mergeCell ref="SRD786444:SRF786444"/>
    <mergeCell ref="TAZ786444:TBB786444"/>
    <mergeCell ref="TKV786444:TKX786444"/>
    <mergeCell ref="TUR786444:TUT786444"/>
    <mergeCell ref="UEN786444:UEP786444"/>
    <mergeCell ref="UOJ786444:UOL786444"/>
    <mergeCell ref="UYF786444:UYH786444"/>
    <mergeCell ref="VIB786444:VID786444"/>
    <mergeCell ref="VRX786444:VRZ786444"/>
    <mergeCell ref="WBT786444:WBV786444"/>
    <mergeCell ref="WLP786444:WLR786444"/>
    <mergeCell ref="WVL786444:WVN786444"/>
    <mergeCell ref="A851978:F851978"/>
    <mergeCell ref="IV851978:JB851978"/>
    <mergeCell ref="SR851978:SX851978"/>
    <mergeCell ref="ACN851978:ACT851978"/>
    <mergeCell ref="AMJ851978:AMP851978"/>
    <mergeCell ref="AWF851978:AWL851978"/>
    <mergeCell ref="BGB851978:BGH851978"/>
    <mergeCell ref="BPX851978:BQD851978"/>
    <mergeCell ref="BZT851978:BZZ851978"/>
    <mergeCell ref="CJP851978:CJV851978"/>
    <mergeCell ref="CTL851978:CTR851978"/>
    <mergeCell ref="DDH851978:DDN851978"/>
    <mergeCell ref="DND851978:DNJ851978"/>
    <mergeCell ref="DWZ851978:DXF851978"/>
    <mergeCell ref="EGV851978:EHB851978"/>
    <mergeCell ref="EQR851978:EQX851978"/>
    <mergeCell ref="FAN851978:FAT851978"/>
    <mergeCell ref="FKJ851978:FKP851978"/>
    <mergeCell ref="FUF851978:FUL851978"/>
    <mergeCell ref="GEB851978:GEH851978"/>
    <mergeCell ref="GNX851978:GOD851978"/>
    <mergeCell ref="GXT851978:GXZ851978"/>
    <mergeCell ref="HHP851978:HHV851978"/>
    <mergeCell ref="HRL851978:HRR851978"/>
    <mergeCell ref="IBH851978:IBN851978"/>
    <mergeCell ref="ILD851978:ILJ851978"/>
    <mergeCell ref="IUZ851978:IVF851978"/>
    <mergeCell ref="JEV851978:JFB851978"/>
    <mergeCell ref="JOR851978:JOX851978"/>
    <mergeCell ref="JYN851978:JYT851978"/>
    <mergeCell ref="KIJ851978:KIP851978"/>
    <mergeCell ref="KSF851978:KSL851978"/>
    <mergeCell ref="LCB851978:LCH851978"/>
    <mergeCell ref="LLX851978:LMD851978"/>
    <mergeCell ref="LVT851978:LVZ851978"/>
    <mergeCell ref="MFP851978:MFV851978"/>
    <mergeCell ref="MPL851978:MPR851978"/>
    <mergeCell ref="MZH851978:MZN851978"/>
    <mergeCell ref="NJD851978:NJJ851978"/>
    <mergeCell ref="NSZ851978:NTF851978"/>
    <mergeCell ref="OCV851978:ODB851978"/>
    <mergeCell ref="OMR851978:OMX851978"/>
    <mergeCell ref="OWN851978:OWT851978"/>
    <mergeCell ref="PGJ851978:PGP851978"/>
    <mergeCell ref="PQF851978:PQL851978"/>
    <mergeCell ref="QAB851978:QAH851978"/>
    <mergeCell ref="QJX851978:QKD851978"/>
    <mergeCell ref="QTT851978:QTZ851978"/>
    <mergeCell ref="RDP851978:RDV851978"/>
    <mergeCell ref="RNL851978:RNR851978"/>
    <mergeCell ref="RXH851978:RXN851978"/>
    <mergeCell ref="SHD851978:SHJ851978"/>
    <mergeCell ref="SQZ851978:SRF851978"/>
    <mergeCell ref="TAV851978:TBB851978"/>
    <mergeCell ref="TKR851978:TKX851978"/>
    <mergeCell ref="TUN851978:TUT851978"/>
    <mergeCell ref="UEJ851978:UEP851978"/>
    <mergeCell ref="UOF851978:UOL851978"/>
    <mergeCell ref="UYB851978:UYH851978"/>
    <mergeCell ref="VHX851978:VID851978"/>
    <mergeCell ref="VRT851978:VRZ851978"/>
    <mergeCell ref="WBP851978:WBV851978"/>
    <mergeCell ref="WLL851978:WLR851978"/>
    <mergeCell ref="WVH851978:WVN851978"/>
    <mergeCell ref="D851979:F851979"/>
    <mergeCell ref="JA851979:JB851979"/>
    <mergeCell ref="SW851979:SX851979"/>
    <mergeCell ref="ACS851979:ACT851979"/>
    <mergeCell ref="AMO851979:AMP851979"/>
    <mergeCell ref="AWK851979:AWL851979"/>
    <mergeCell ref="BGG851979:BGH851979"/>
    <mergeCell ref="BQC851979:BQD851979"/>
    <mergeCell ref="BZY851979:BZZ851979"/>
    <mergeCell ref="CJU851979:CJV851979"/>
    <mergeCell ref="CTQ851979:CTR851979"/>
    <mergeCell ref="DDM851979:DDN851979"/>
    <mergeCell ref="DNI851979:DNJ851979"/>
    <mergeCell ref="DXE851979:DXF851979"/>
    <mergeCell ref="EHA851979:EHB851979"/>
    <mergeCell ref="EQW851979:EQX851979"/>
    <mergeCell ref="FAS851979:FAT851979"/>
    <mergeCell ref="FKO851979:FKP851979"/>
    <mergeCell ref="FUK851979:FUL851979"/>
    <mergeCell ref="GEG851979:GEH851979"/>
    <mergeCell ref="GOC851979:GOD851979"/>
    <mergeCell ref="GXY851979:GXZ851979"/>
    <mergeCell ref="HHU851979:HHV851979"/>
    <mergeCell ref="HRQ851979:HRR851979"/>
    <mergeCell ref="IBM851979:IBN851979"/>
    <mergeCell ref="ILI851979:ILJ851979"/>
    <mergeCell ref="IVE851979:IVF851979"/>
    <mergeCell ref="JFA851979:JFB851979"/>
    <mergeCell ref="JOW851979:JOX851979"/>
    <mergeCell ref="JYS851979:JYT851979"/>
    <mergeCell ref="KIO851979:KIP851979"/>
    <mergeCell ref="KSK851979:KSL851979"/>
    <mergeCell ref="LCG851979:LCH851979"/>
    <mergeCell ref="LMC851979:LMD851979"/>
    <mergeCell ref="LVY851979:LVZ851979"/>
    <mergeCell ref="MFU851979:MFV851979"/>
    <mergeCell ref="MPQ851979:MPR851979"/>
    <mergeCell ref="MZM851979:MZN851979"/>
    <mergeCell ref="NJI851979:NJJ851979"/>
    <mergeCell ref="NTE851979:NTF851979"/>
    <mergeCell ref="ODA851979:ODB851979"/>
    <mergeCell ref="OMW851979:OMX851979"/>
    <mergeCell ref="OWS851979:OWT851979"/>
    <mergeCell ref="PGO851979:PGP851979"/>
    <mergeCell ref="PQK851979:PQL851979"/>
    <mergeCell ref="QAG851979:QAH851979"/>
    <mergeCell ref="QKC851979:QKD851979"/>
    <mergeCell ref="QTY851979:QTZ851979"/>
    <mergeCell ref="RDU851979:RDV851979"/>
    <mergeCell ref="RNQ851979:RNR851979"/>
    <mergeCell ref="RXM851979:RXN851979"/>
    <mergeCell ref="SHI851979:SHJ851979"/>
    <mergeCell ref="SRE851979:SRF851979"/>
    <mergeCell ref="TBA851979:TBB851979"/>
    <mergeCell ref="TKW851979:TKX851979"/>
    <mergeCell ref="TUS851979:TUT851979"/>
    <mergeCell ref="UEO851979:UEP851979"/>
    <mergeCell ref="UOK851979:UOL851979"/>
    <mergeCell ref="UYG851979:UYH851979"/>
    <mergeCell ref="VIC851979:VID851979"/>
    <mergeCell ref="VRY851979:VRZ851979"/>
    <mergeCell ref="WBU851979:WBV851979"/>
    <mergeCell ref="WLQ851979:WLR851979"/>
    <mergeCell ref="WVM851979:WVN851979"/>
    <mergeCell ref="D851980:F851980"/>
    <mergeCell ref="IZ851980:JB851980"/>
    <mergeCell ref="SV851980:SX851980"/>
    <mergeCell ref="ACR851980:ACT851980"/>
    <mergeCell ref="AMN851980:AMP851980"/>
    <mergeCell ref="AWJ851980:AWL851980"/>
    <mergeCell ref="BGF851980:BGH851980"/>
    <mergeCell ref="BQB851980:BQD851980"/>
    <mergeCell ref="BZX851980:BZZ851980"/>
    <mergeCell ref="CJT851980:CJV851980"/>
    <mergeCell ref="CTP851980:CTR851980"/>
    <mergeCell ref="DDL851980:DDN851980"/>
    <mergeCell ref="DNH851980:DNJ851980"/>
    <mergeCell ref="DXD851980:DXF851980"/>
    <mergeCell ref="EGZ851980:EHB851980"/>
    <mergeCell ref="EQV851980:EQX851980"/>
    <mergeCell ref="FAR851980:FAT851980"/>
    <mergeCell ref="FKN851980:FKP851980"/>
    <mergeCell ref="FUJ851980:FUL851980"/>
    <mergeCell ref="GEF851980:GEH851980"/>
    <mergeCell ref="GOB851980:GOD851980"/>
    <mergeCell ref="GXX851980:GXZ851980"/>
    <mergeCell ref="HHT851980:HHV851980"/>
    <mergeCell ref="HRP851980:HRR851980"/>
    <mergeCell ref="IBL851980:IBN851980"/>
    <mergeCell ref="ILH851980:ILJ851980"/>
    <mergeCell ref="IVD851980:IVF851980"/>
    <mergeCell ref="JEZ851980:JFB851980"/>
    <mergeCell ref="JOV851980:JOX851980"/>
    <mergeCell ref="JYR851980:JYT851980"/>
    <mergeCell ref="KIN851980:KIP851980"/>
    <mergeCell ref="KSJ851980:KSL851980"/>
    <mergeCell ref="LCF851980:LCH851980"/>
    <mergeCell ref="LMB851980:LMD851980"/>
    <mergeCell ref="LVX851980:LVZ851980"/>
    <mergeCell ref="MFT851980:MFV851980"/>
    <mergeCell ref="MPP851980:MPR851980"/>
    <mergeCell ref="MZL851980:MZN851980"/>
    <mergeCell ref="NJH851980:NJJ851980"/>
    <mergeCell ref="NTD851980:NTF851980"/>
    <mergeCell ref="OCZ851980:ODB851980"/>
    <mergeCell ref="OMV851980:OMX851980"/>
    <mergeCell ref="OWR851980:OWT851980"/>
    <mergeCell ref="PGN851980:PGP851980"/>
    <mergeCell ref="PQJ851980:PQL851980"/>
    <mergeCell ref="QAF851980:QAH851980"/>
    <mergeCell ref="QKB851980:QKD851980"/>
    <mergeCell ref="QTX851980:QTZ851980"/>
    <mergeCell ref="RDT851980:RDV851980"/>
    <mergeCell ref="RNP851980:RNR851980"/>
    <mergeCell ref="RXL851980:RXN851980"/>
    <mergeCell ref="SHH851980:SHJ851980"/>
    <mergeCell ref="SRD851980:SRF851980"/>
    <mergeCell ref="TAZ851980:TBB851980"/>
    <mergeCell ref="TKV851980:TKX851980"/>
    <mergeCell ref="TUR851980:TUT851980"/>
    <mergeCell ref="UEN851980:UEP851980"/>
    <mergeCell ref="UOJ851980:UOL851980"/>
    <mergeCell ref="UYF851980:UYH851980"/>
    <mergeCell ref="VIB851980:VID851980"/>
    <mergeCell ref="VRX851980:VRZ851980"/>
    <mergeCell ref="WBT851980:WBV851980"/>
    <mergeCell ref="WLP851980:WLR851980"/>
    <mergeCell ref="WVL851980:WVN851980"/>
    <mergeCell ref="A917514:F917514"/>
    <mergeCell ref="IV917514:JB917514"/>
    <mergeCell ref="SR917514:SX917514"/>
    <mergeCell ref="ACN917514:ACT917514"/>
    <mergeCell ref="AMJ917514:AMP917514"/>
    <mergeCell ref="AWF917514:AWL917514"/>
    <mergeCell ref="BGB917514:BGH917514"/>
    <mergeCell ref="BPX917514:BQD917514"/>
    <mergeCell ref="BZT917514:BZZ917514"/>
    <mergeCell ref="CJP917514:CJV917514"/>
    <mergeCell ref="CTL917514:CTR917514"/>
    <mergeCell ref="DDH917514:DDN917514"/>
    <mergeCell ref="DND917514:DNJ917514"/>
    <mergeCell ref="DWZ917514:DXF917514"/>
    <mergeCell ref="EGV917514:EHB917514"/>
    <mergeCell ref="EQR917514:EQX917514"/>
    <mergeCell ref="FAN917514:FAT917514"/>
    <mergeCell ref="FKJ917514:FKP917514"/>
    <mergeCell ref="FUF917514:FUL917514"/>
    <mergeCell ref="GEB917514:GEH917514"/>
    <mergeCell ref="GNX917514:GOD917514"/>
    <mergeCell ref="GXT917514:GXZ917514"/>
    <mergeCell ref="HHP917514:HHV917514"/>
    <mergeCell ref="HRL917514:HRR917514"/>
    <mergeCell ref="IBH917514:IBN917514"/>
    <mergeCell ref="ILD917514:ILJ917514"/>
    <mergeCell ref="IUZ917514:IVF917514"/>
    <mergeCell ref="JEV917514:JFB917514"/>
    <mergeCell ref="JOR917514:JOX917514"/>
    <mergeCell ref="JYN917514:JYT917514"/>
    <mergeCell ref="KIJ917514:KIP917514"/>
    <mergeCell ref="KSF917514:KSL917514"/>
    <mergeCell ref="LCB917514:LCH917514"/>
    <mergeCell ref="LLX917514:LMD917514"/>
    <mergeCell ref="LVT917514:LVZ917514"/>
    <mergeCell ref="MFP917514:MFV917514"/>
    <mergeCell ref="MPL917514:MPR917514"/>
    <mergeCell ref="MZH917514:MZN917514"/>
    <mergeCell ref="NJD917514:NJJ917514"/>
    <mergeCell ref="NSZ917514:NTF917514"/>
    <mergeCell ref="OCV917514:ODB917514"/>
    <mergeCell ref="OMR917514:OMX917514"/>
    <mergeCell ref="OWN917514:OWT917514"/>
    <mergeCell ref="PGJ917514:PGP917514"/>
    <mergeCell ref="PQF917514:PQL917514"/>
    <mergeCell ref="QAB917514:QAH917514"/>
    <mergeCell ref="QJX917514:QKD917514"/>
    <mergeCell ref="QTT917514:QTZ917514"/>
    <mergeCell ref="RDP917514:RDV917514"/>
    <mergeCell ref="RNL917514:RNR917514"/>
    <mergeCell ref="RXH917514:RXN917514"/>
    <mergeCell ref="SHD917514:SHJ917514"/>
    <mergeCell ref="SQZ917514:SRF917514"/>
    <mergeCell ref="TAV917514:TBB917514"/>
    <mergeCell ref="TKR917514:TKX917514"/>
    <mergeCell ref="TUN917514:TUT917514"/>
    <mergeCell ref="UEJ917514:UEP917514"/>
    <mergeCell ref="UOF917514:UOL917514"/>
    <mergeCell ref="UYB917514:UYH917514"/>
    <mergeCell ref="VHX917514:VID917514"/>
    <mergeCell ref="VRT917514:VRZ917514"/>
    <mergeCell ref="WBP917514:WBV917514"/>
    <mergeCell ref="WLL917514:WLR917514"/>
    <mergeCell ref="WVH917514:WVN917514"/>
    <mergeCell ref="D917515:F917515"/>
    <mergeCell ref="JA917515:JB917515"/>
    <mergeCell ref="SW917515:SX917515"/>
    <mergeCell ref="ACS917515:ACT917515"/>
    <mergeCell ref="AMO917515:AMP917515"/>
    <mergeCell ref="AWK917515:AWL917515"/>
    <mergeCell ref="BGG917515:BGH917515"/>
    <mergeCell ref="BQC917515:BQD917515"/>
    <mergeCell ref="BZY917515:BZZ917515"/>
    <mergeCell ref="CJU917515:CJV917515"/>
    <mergeCell ref="CTQ917515:CTR917515"/>
    <mergeCell ref="DDM917515:DDN917515"/>
    <mergeCell ref="DNI917515:DNJ917515"/>
    <mergeCell ref="DXE917515:DXF917515"/>
    <mergeCell ref="EHA917515:EHB917515"/>
    <mergeCell ref="EQW917515:EQX917515"/>
    <mergeCell ref="FAS917515:FAT917515"/>
    <mergeCell ref="FKO917515:FKP917515"/>
    <mergeCell ref="FUK917515:FUL917515"/>
    <mergeCell ref="GEG917515:GEH917515"/>
    <mergeCell ref="GOC917515:GOD917515"/>
    <mergeCell ref="GXY917515:GXZ917515"/>
    <mergeCell ref="HHU917515:HHV917515"/>
    <mergeCell ref="HRQ917515:HRR917515"/>
    <mergeCell ref="IBM917515:IBN917515"/>
    <mergeCell ref="ILI917515:ILJ917515"/>
    <mergeCell ref="IVE917515:IVF917515"/>
    <mergeCell ref="JFA917515:JFB917515"/>
    <mergeCell ref="JOW917515:JOX917515"/>
    <mergeCell ref="JYS917515:JYT917515"/>
    <mergeCell ref="KIO917515:KIP917515"/>
    <mergeCell ref="KSK917515:KSL917515"/>
    <mergeCell ref="LCG917515:LCH917515"/>
    <mergeCell ref="LMC917515:LMD917515"/>
    <mergeCell ref="LVY917515:LVZ917515"/>
    <mergeCell ref="MFU917515:MFV917515"/>
    <mergeCell ref="MPQ917515:MPR917515"/>
    <mergeCell ref="MZM917515:MZN917515"/>
    <mergeCell ref="NJI917515:NJJ917515"/>
    <mergeCell ref="NTE917515:NTF917515"/>
    <mergeCell ref="ODA917515:ODB917515"/>
    <mergeCell ref="OMW917515:OMX917515"/>
    <mergeCell ref="OWS917515:OWT917515"/>
    <mergeCell ref="PGO917515:PGP917515"/>
    <mergeCell ref="PQK917515:PQL917515"/>
    <mergeCell ref="QAG917515:QAH917515"/>
    <mergeCell ref="QKC917515:QKD917515"/>
    <mergeCell ref="QTY917515:QTZ917515"/>
    <mergeCell ref="RDU917515:RDV917515"/>
    <mergeCell ref="RNQ917515:RNR917515"/>
    <mergeCell ref="RXM917515:RXN917515"/>
    <mergeCell ref="SHI917515:SHJ917515"/>
    <mergeCell ref="SRE917515:SRF917515"/>
    <mergeCell ref="TBA917515:TBB917515"/>
    <mergeCell ref="TKW917515:TKX917515"/>
    <mergeCell ref="TUS917515:TUT917515"/>
    <mergeCell ref="UEO917515:UEP917515"/>
    <mergeCell ref="UOK917515:UOL917515"/>
    <mergeCell ref="UYG917515:UYH917515"/>
    <mergeCell ref="VIC917515:VID917515"/>
    <mergeCell ref="VRY917515:VRZ917515"/>
    <mergeCell ref="WBU917515:WBV917515"/>
    <mergeCell ref="WLQ917515:WLR917515"/>
    <mergeCell ref="WVM917515:WVN917515"/>
    <mergeCell ref="D917516:F917516"/>
    <mergeCell ref="IZ917516:JB917516"/>
    <mergeCell ref="SV917516:SX917516"/>
    <mergeCell ref="ACR917516:ACT917516"/>
    <mergeCell ref="AMN917516:AMP917516"/>
    <mergeCell ref="AWJ917516:AWL917516"/>
    <mergeCell ref="BGF917516:BGH917516"/>
    <mergeCell ref="BQB917516:BQD917516"/>
    <mergeCell ref="BZX917516:BZZ917516"/>
    <mergeCell ref="CJT917516:CJV917516"/>
    <mergeCell ref="CTP917516:CTR917516"/>
    <mergeCell ref="DDL917516:DDN917516"/>
    <mergeCell ref="DNH917516:DNJ917516"/>
    <mergeCell ref="DXD917516:DXF917516"/>
    <mergeCell ref="EGZ917516:EHB917516"/>
    <mergeCell ref="EQV917516:EQX917516"/>
    <mergeCell ref="FAR917516:FAT917516"/>
    <mergeCell ref="FKN917516:FKP917516"/>
    <mergeCell ref="FUJ917516:FUL917516"/>
    <mergeCell ref="GEF917516:GEH917516"/>
    <mergeCell ref="GOB917516:GOD917516"/>
    <mergeCell ref="GXX917516:GXZ917516"/>
    <mergeCell ref="HHT917516:HHV917516"/>
    <mergeCell ref="HRP917516:HRR917516"/>
    <mergeCell ref="IBL917516:IBN917516"/>
    <mergeCell ref="ILH917516:ILJ917516"/>
    <mergeCell ref="IVD917516:IVF917516"/>
    <mergeCell ref="JEZ917516:JFB917516"/>
    <mergeCell ref="JOV917516:JOX917516"/>
    <mergeCell ref="JYR917516:JYT917516"/>
    <mergeCell ref="KIN917516:KIP917516"/>
    <mergeCell ref="KSJ917516:KSL917516"/>
    <mergeCell ref="LCF917516:LCH917516"/>
    <mergeCell ref="LMB917516:LMD917516"/>
    <mergeCell ref="LVX917516:LVZ917516"/>
    <mergeCell ref="MFT917516:MFV917516"/>
    <mergeCell ref="MPP917516:MPR917516"/>
    <mergeCell ref="MZL917516:MZN917516"/>
    <mergeCell ref="NJH917516:NJJ917516"/>
    <mergeCell ref="NTD917516:NTF917516"/>
    <mergeCell ref="OCZ917516:ODB917516"/>
    <mergeCell ref="OMV917516:OMX917516"/>
    <mergeCell ref="OWR917516:OWT917516"/>
    <mergeCell ref="PGN917516:PGP917516"/>
    <mergeCell ref="PQJ917516:PQL917516"/>
    <mergeCell ref="QAF917516:QAH917516"/>
    <mergeCell ref="QKB917516:QKD917516"/>
    <mergeCell ref="QTX917516:QTZ917516"/>
    <mergeCell ref="RDT917516:RDV917516"/>
    <mergeCell ref="RNP917516:RNR917516"/>
    <mergeCell ref="RXL917516:RXN917516"/>
    <mergeCell ref="SHH917516:SHJ917516"/>
    <mergeCell ref="SRD917516:SRF917516"/>
    <mergeCell ref="TAZ917516:TBB917516"/>
    <mergeCell ref="TKV917516:TKX917516"/>
    <mergeCell ref="TUR917516:TUT917516"/>
    <mergeCell ref="UEN917516:UEP917516"/>
    <mergeCell ref="UOJ917516:UOL917516"/>
    <mergeCell ref="UYF917516:UYH917516"/>
    <mergeCell ref="VIB917516:VID917516"/>
    <mergeCell ref="VRX917516:VRZ917516"/>
    <mergeCell ref="WBT917516:WBV917516"/>
    <mergeCell ref="WLP917516:WLR917516"/>
    <mergeCell ref="WVL917516:WVN917516"/>
    <mergeCell ref="A983050:F983050"/>
    <mergeCell ref="IV983050:JB983050"/>
    <mergeCell ref="SR983050:SX983050"/>
    <mergeCell ref="ACN983050:ACT983050"/>
    <mergeCell ref="AMJ983050:AMP983050"/>
    <mergeCell ref="AWF983050:AWL983050"/>
    <mergeCell ref="BGB983050:BGH983050"/>
    <mergeCell ref="BPX983050:BQD983050"/>
    <mergeCell ref="BZT983050:BZZ983050"/>
    <mergeCell ref="CJP983050:CJV983050"/>
    <mergeCell ref="CTL983050:CTR983050"/>
    <mergeCell ref="DDH983050:DDN983050"/>
    <mergeCell ref="DND983050:DNJ983050"/>
    <mergeCell ref="DWZ983050:DXF983050"/>
    <mergeCell ref="EGV983050:EHB983050"/>
    <mergeCell ref="EQR983050:EQX983050"/>
    <mergeCell ref="FAN983050:FAT983050"/>
    <mergeCell ref="FKJ983050:FKP983050"/>
    <mergeCell ref="FUF983050:FUL983050"/>
    <mergeCell ref="GEB983050:GEH983050"/>
    <mergeCell ref="GNX983050:GOD983050"/>
    <mergeCell ref="GXT983050:GXZ983050"/>
    <mergeCell ref="HHP983050:HHV983050"/>
    <mergeCell ref="HRL983050:HRR983050"/>
    <mergeCell ref="IBH983050:IBN983050"/>
    <mergeCell ref="ILD983050:ILJ983050"/>
    <mergeCell ref="IUZ983050:IVF983050"/>
    <mergeCell ref="JEV983050:JFB983050"/>
    <mergeCell ref="JOR983050:JOX983050"/>
    <mergeCell ref="JYN983050:JYT983050"/>
    <mergeCell ref="KIJ983050:KIP983050"/>
    <mergeCell ref="KSF983050:KSL983050"/>
    <mergeCell ref="LCB983050:LCH983050"/>
    <mergeCell ref="LLX983050:LMD983050"/>
    <mergeCell ref="LVT983050:LVZ983050"/>
    <mergeCell ref="MFP983050:MFV983050"/>
    <mergeCell ref="MPL983050:MPR983050"/>
    <mergeCell ref="MZH983050:MZN983050"/>
    <mergeCell ref="NJD983050:NJJ983050"/>
    <mergeCell ref="NSZ983050:NTF983050"/>
    <mergeCell ref="OCV983050:ODB983050"/>
    <mergeCell ref="OMR983050:OMX983050"/>
    <mergeCell ref="OWN983050:OWT983050"/>
    <mergeCell ref="PGJ983050:PGP983050"/>
    <mergeCell ref="PQF983050:PQL983050"/>
    <mergeCell ref="QAB983050:QAH983050"/>
    <mergeCell ref="QJX983050:QKD983050"/>
    <mergeCell ref="QTT983050:QTZ983050"/>
    <mergeCell ref="RDP983050:RDV983050"/>
    <mergeCell ref="RNL983050:RNR983050"/>
    <mergeCell ref="RXH983050:RXN983050"/>
    <mergeCell ref="SHD983050:SHJ983050"/>
    <mergeCell ref="SQZ983050:SRF983050"/>
    <mergeCell ref="TAV983050:TBB983050"/>
    <mergeCell ref="TKR983050:TKX983050"/>
    <mergeCell ref="TUN983050:TUT983050"/>
    <mergeCell ref="UEJ983050:UEP983050"/>
    <mergeCell ref="UOF983050:UOL983050"/>
    <mergeCell ref="UYB983050:UYH983050"/>
    <mergeCell ref="VHX983050:VID983050"/>
    <mergeCell ref="VRT983050:VRZ983050"/>
    <mergeCell ref="WBP983050:WBV983050"/>
    <mergeCell ref="WLL983050:WLR983050"/>
    <mergeCell ref="WVH983050:WVN983050"/>
    <mergeCell ref="D983051:F983051"/>
    <mergeCell ref="JA983051:JB983051"/>
    <mergeCell ref="SW983051:SX983051"/>
    <mergeCell ref="ACS983051:ACT983051"/>
    <mergeCell ref="AMO983051:AMP983051"/>
    <mergeCell ref="AWK983051:AWL983051"/>
    <mergeCell ref="BGG983051:BGH983051"/>
    <mergeCell ref="BQC983051:BQD983051"/>
    <mergeCell ref="BZY983051:BZZ983051"/>
    <mergeCell ref="CJU983051:CJV983051"/>
    <mergeCell ref="CTQ983051:CTR983051"/>
    <mergeCell ref="DDM983051:DDN983051"/>
    <mergeCell ref="DNI983051:DNJ983051"/>
    <mergeCell ref="DXE983051:DXF983051"/>
    <mergeCell ref="EHA983051:EHB983051"/>
    <mergeCell ref="EQW983051:EQX983051"/>
    <mergeCell ref="FAS983051:FAT983051"/>
    <mergeCell ref="FKO983051:FKP983051"/>
    <mergeCell ref="FUK983051:FUL983051"/>
    <mergeCell ref="GEG983051:GEH983051"/>
    <mergeCell ref="GOC983051:GOD983051"/>
    <mergeCell ref="GXY983051:GXZ983051"/>
    <mergeCell ref="HHU983051:HHV983051"/>
    <mergeCell ref="HRQ983051:HRR983051"/>
    <mergeCell ref="IBM983051:IBN983051"/>
    <mergeCell ref="ILI983051:ILJ983051"/>
    <mergeCell ref="IVE983051:IVF983051"/>
    <mergeCell ref="JFA983051:JFB983051"/>
    <mergeCell ref="JOW983051:JOX983051"/>
    <mergeCell ref="JYS983051:JYT983051"/>
    <mergeCell ref="KIO983051:KIP983051"/>
    <mergeCell ref="KSK983051:KSL983051"/>
    <mergeCell ref="LCG983051:LCH983051"/>
    <mergeCell ref="LMC983051:LMD983051"/>
    <mergeCell ref="LVY983051:LVZ983051"/>
    <mergeCell ref="MFU983051:MFV983051"/>
    <mergeCell ref="MPQ983051:MPR983051"/>
    <mergeCell ref="MZM983051:MZN983051"/>
    <mergeCell ref="NJI983051:NJJ983051"/>
    <mergeCell ref="NTE983051:NTF983051"/>
    <mergeCell ref="ODA983051:ODB983051"/>
    <mergeCell ref="OMW983051:OMX983051"/>
    <mergeCell ref="OWS983051:OWT983051"/>
    <mergeCell ref="PGO983051:PGP983051"/>
    <mergeCell ref="PQK983051:PQL983051"/>
    <mergeCell ref="QAG983051:QAH983051"/>
    <mergeCell ref="QKC983051:QKD983051"/>
    <mergeCell ref="QTY983051:QTZ983051"/>
    <mergeCell ref="RDU983051:RDV983051"/>
    <mergeCell ref="RNQ983051:RNR983051"/>
    <mergeCell ref="RXM983051:RXN983051"/>
    <mergeCell ref="SHI983051:SHJ983051"/>
    <mergeCell ref="SRE983051:SRF983051"/>
    <mergeCell ref="TBA983051:TBB983051"/>
    <mergeCell ref="TKW983051:TKX983051"/>
    <mergeCell ref="TUS983051:TUT983051"/>
    <mergeCell ref="UEO983051:UEP983051"/>
    <mergeCell ref="UOK983051:UOL983051"/>
    <mergeCell ref="UYG983051:UYH983051"/>
    <mergeCell ref="VIC983051:VID983051"/>
    <mergeCell ref="VRY983051:VRZ983051"/>
    <mergeCell ref="WBU983051:WBV983051"/>
    <mergeCell ref="WLQ983051:WLR983051"/>
    <mergeCell ref="WVM983051:WVN983051"/>
    <mergeCell ref="D983052:F983052"/>
    <mergeCell ref="IZ983052:JB983052"/>
    <mergeCell ref="SV983052:SX983052"/>
    <mergeCell ref="ACR983052:ACT983052"/>
    <mergeCell ref="AMN983052:AMP983052"/>
    <mergeCell ref="AWJ983052:AWL983052"/>
    <mergeCell ref="BGF983052:BGH983052"/>
    <mergeCell ref="BQB983052:BQD983052"/>
    <mergeCell ref="BZX983052:BZZ983052"/>
    <mergeCell ref="CJT983052:CJV983052"/>
    <mergeCell ref="CTP983052:CTR983052"/>
    <mergeCell ref="DDL983052:DDN983052"/>
    <mergeCell ref="DNH983052:DNJ983052"/>
    <mergeCell ref="DXD983052:DXF983052"/>
    <mergeCell ref="EGZ983052:EHB983052"/>
    <mergeCell ref="EQV983052:EQX983052"/>
    <mergeCell ref="FAR983052:FAT983052"/>
    <mergeCell ref="FKN983052:FKP983052"/>
    <mergeCell ref="FUJ983052:FUL983052"/>
    <mergeCell ref="GEF983052:GEH983052"/>
    <mergeCell ref="GOB983052:GOD983052"/>
    <mergeCell ref="GXX983052:GXZ983052"/>
    <mergeCell ref="HHT983052:HHV983052"/>
    <mergeCell ref="HRP983052:HRR983052"/>
    <mergeCell ref="IBL983052:IBN983052"/>
    <mergeCell ref="ILH983052:ILJ983052"/>
    <mergeCell ref="IVD983052:IVF983052"/>
    <mergeCell ref="JEZ983052:JFB983052"/>
    <mergeCell ref="JOV983052:JOX983052"/>
    <mergeCell ref="JYR983052:JYT983052"/>
    <mergeCell ref="KIN983052:KIP983052"/>
    <mergeCell ref="KSJ983052:KSL983052"/>
    <mergeCell ref="LCF983052:LCH983052"/>
    <mergeCell ref="LMB983052:LMD983052"/>
    <mergeCell ref="LVX983052:LVZ983052"/>
    <mergeCell ref="MFT983052:MFV983052"/>
    <mergeCell ref="MPP983052:MPR983052"/>
    <mergeCell ref="MZL983052:MZN983052"/>
    <mergeCell ref="NJH983052:NJJ983052"/>
    <mergeCell ref="NTD983052:NTF983052"/>
    <mergeCell ref="OCZ983052:ODB983052"/>
    <mergeCell ref="OMV983052:OMX983052"/>
    <mergeCell ref="OWR983052:OWT983052"/>
    <mergeCell ref="PGN983052:PGP983052"/>
    <mergeCell ref="PQJ983052:PQL983052"/>
    <mergeCell ref="QAF983052:QAH983052"/>
    <mergeCell ref="QKB983052:QKD983052"/>
    <mergeCell ref="QTX983052:QTZ983052"/>
    <mergeCell ref="RDT983052:RDV983052"/>
    <mergeCell ref="RNP983052:RNR983052"/>
    <mergeCell ref="RXL983052:RXN983052"/>
    <mergeCell ref="SHH983052:SHJ983052"/>
    <mergeCell ref="SRD983052:SRF983052"/>
    <mergeCell ref="TAZ983052:TBB983052"/>
    <mergeCell ref="TKV983052:TKX983052"/>
    <mergeCell ref="TUR983052:TUT983052"/>
    <mergeCell ref="UEN983052:UEP983052"/>
    <mergeCell ref="UOJ983052:UOL983052"/>
    <mergeCell ref="UYF983052:UYH983052"/>
    <mergeCell ref="VIB983052:VID983052"/>
    <mergeCell ref="VRX983052:VRZ983052"/>
    <mergeCell ref="WBT983052:WBV983052"/>
    <mergeCell ref="WLP983052:WLR983052"/>
    <mergeCell ref="WVL983052:WVN983052"/>
    <mergeCell ref="A4:A5"/>
    <mergeCell ref="A65548:A65549"/>
    <mergeCell ref="A131084:A131085"/>
    <mergeCell ref="A196620:A196621"/>
    <mergeCell ref="A262156:A262157"/>
    <mergeCell ref="A327692:A327693"/>
    <mergeCell ref="A393228:A393229"/>
    <mergeCell ref="A458764:A458765"/>
    <mergeCell ref="A524300:A524301"/>
    <mergeCell ref="A589836:A589837"/>
    <mergeCell ref="A655372:A655373"/>
    <mergeCell ref="A720908:A720909"/>
    <mergeCell ref="A786444:A786445"/>
    <mergeCell ref="A851980:A851981"/>
    <mergeCell ref="A917516:A917517"/>
    <mergeCell ref="A983052:A983053"/>
    <mergeCell ref="B65548:B65549"/>
    <mergeCell ref="B131084:B131085"/>
    <mergeCell ref="B196620:B196621"/>
    <mergeCell ref="B262156:B262157"/>
    <mergeCell ref="B327692:B327693"/>
    <mergeCell ref="B393228:B393229"/>
    <mergeCell ref="B458764:B458765"/>
    <mergeCell ref="B524300:B524301"/>
    <mergeCell ref="B589836:B589837"/>
    <mergeCell ref="B655372:B655373"/>
    <mergeCell ref="B720908:B720909"/>
    <mergeCell ref="B786444:B786445"/>
    <mergeCell ref="B851980:B851981"/>
    <mergeCell ref="B917516:B917517"/>
    <mergeCell ref="B983052:B983053"/>
    <mergeCell ref="IV4:IV5"/>
    <mergeCell ref="IV65548:IV65549"/>
    <mergeCell ref="IV131084:IV131085"/>
    <mergeCell ref="IV196620:IV196621"/>
    <mergeCell ref="IV262156:IV262157"/>
    <mergeCell ref="IV327692:IV327693"/>
    <mergeCell ref="IV393228:IV393229"/>
    <mergeCell ref="IV458764:IV458765"/>
    <mergeCell ref="IV524300:IV524301"/>
    <mergeCell ref="IV589836:IV589837"/>
    <mergeCell ref="IV655372:IV655373"/>
    <mergeCell ref="IV720908:IV720909"/>
    <mergeCell ref="IV786444:IV786445"/>
    <mergeCell ref="IV851980:IV851981"/>
    <mergeCell ref="IV917516:IV917517"/>
    <mergeCell ref="IV983052:IV983053"/>
    <mergeCell ref="IW4:IW5"/>
    <mergeCell ref="IW65548:IW65549"/>
    <mergeCell ref="IW131084:IW131085"/>
    <mergeCell ref="IW196620:IW196621"/>
    <mergeCell ref="IW262156:IW262157"/>
    <mergeCell ref="IW327692:IW327693"/>
    <mergeCell ref="IW393228:IW393229"/>
    <mergeCell ref="IW458764:IW458765"/>
    <mergeCell ref="IW524300:IW524301"/>
    <mergeCell ref="IW589836:IW589837"/>
    <mergeCell ref="IW655372:IW655373"/>
    <mergeCell ref="IW720908:IW720909"/>
    <mergeCell ref="IW786444:IW786445"/>
    <mergeCell ref="IW851980:IW851981"/>
    <mergeCell ref="IW917516:IW917517"/>
    <mergeCell ref="IW983052:IW983053"/>
    <mergeCell ref="IX4:IX5"/>
    <mergeCell ref="IX65548:IX65549"/>
    <mergeCell ref="IX131084:IX131085"/>
    <mergeCell ref="IX196620:IX196621"/>
    <mergeCell ref="IX262156:IX262157"/>
    <mergeCell ref="IX327692:IX327693"/>
    <mergeCell ref="IX393228:IX393229"/>
    <mergeCell ref="IX458764:IX458765"/>
    <mergeCell ref="IX524300:IX524301"/>
    <mergeCell ref="IX589836:IX589837"/>
    <mergeCell ref="IX655372:IX655373"/>
    <mergeCell ref="IX720908:IX720909"/>
    <mergeCell ref="IX786444:IX786445"/>
    <mergeCell ref="IX851980:IX851981"/>
    <mergeCell ref="IX917516:IX917517"/>
    <mergeCell ref="IX983052:IX983053"/>
    <mergeCell ref="IY4:IY5"/>
    <mergeCell ref="IY65548:IY65549"/>
    <mergeCell ref="IY131084:IY131085"/>
    <mergeCell ref="IY196620:IY196621"/>
    <mergeCell ref="IY262156:IY262157"/>
    <mergeCell ref="IY327692:IY327693"/>
    <mergeCell ref="IY393228:IY393229"/>
    <mergeCell ref="IY458764:IY458765"/>
    <mergeCell ref="IY524300:IY524301"/>
    <mergeCell ref="IY589836:IY589837"/>
    <mergeCell ref="IY655372:IY655373"/>
    <mergeCell ref="IY720908:IY720909"/>
    <mergeCell ref="IY786444:IY786445"/>
    <mergeCell ref="IY851980:IY851981"/>
    <mergeCell ref="IY917516:IY917517"/>
    <mergeCell ref="IY983052:IY983053"/>
    <mergeCell ref="SR4:SR5"/>
    <mergeCell ref="SR65548:SR65549"/>
    <mergeCell ref="SR131084:SR131085"/>
    <mergeCell ref="SR196620:SR196621"/>
    <mergeCell ref="SR262156:SR262157"/>
    <mergeCell ref="SR327692:SR327693"/>
    <mergeCell ref="SR393228:SR393229"/>
    <mergeCell ref="SR458764:SR458765"/>
    <mergeCell ref="SR524300:SR524301"/>
    <mergeCell ref="SR589836:SR589837"/>
    <mergeCell ref="SR655372:SR655373"/>
    <mergeCell ref="SR720908:SR720909"/>
    <mergeCell ref="SR786444:SR786445"/>
    <mergeCell ref="SR851980:SR851981"/>
    <mergeCell ref="SR917516:SR917517"/>
    <mergeCell ref="SR983052:SR983053"/>
    <mergeCell ref="SS4:SS5"/>
    <mergeCell ref="SS65548:SS65549"/>
    <mergeCell ref="SS131084:SS131085"/>
    <mergeCell ref="SS196620:SS196621"/>
    <mergeCell ref="SS262156:SS262157"/>
    <mergeCell ref="SS327692:SS327693"/>
    <mergeCell ref="SS393228:SS393229"/>
    <mergeCell ref="SS458764:SS458765"/>
    <mergeCell ref="SS524300:SS524301"/>
    <mergeCell ref="SS589836:SS589837"/>
    <mergeCell ref="SS655372:SS655373"/>
    <mergeCell ref="SS720908:SS720909"/>
    <mergeCell ref="SS786444:SS786445"/>
    <mergeCell ref="SS851980:SS851981"/>
    <mergeCell ref="SS917516:SS917517"/>
    <mergeCell ref="SS983052:SS983053"/>
    <mergeCell ref="ST4:ST5"/>
    <mergeCell ref="ST65548:ST65549"/>
    <mergeCell ref="ST131084:ST131085"/>
    <mergeCell ref="ST196620:ST196621"/>
    <mergeCell ref="ST262156:ST262157"/>
    <mergeCell ref="ST327692:ST327693"/>
    <mergeCell ref="ST393228:ST393229"/>
    <mergeCell ref="ST458764:ST458765"/>
    <mergeCell ref="ST524300:ST524301"/>
    <mergeCell ref="ST589836:ST589837"/>
    <mergeCell ref="ST655372:ST655373"/>
    <mergeCell ref="ST720908:ST720909"/>
    <mergeCell ref="ST786444:ST786445"/>
    <mergeCell ref="ST851980:ST851981"/>
    <mergeCell ref="ST917516:ST917517"/>
    <mergeCell ref="ST983052:ST983053"/>
    <mergeCell ref="SU4:SU5"/>
    <mergeCell ref="SU65548:SU65549"/>
    <mergeCell ref="SU131084:SU131085"/>
    <mergeCell ref="SU196620:SU196621"/>
    <mergeCell ref="SU262156:SU262157"/>
    <mergeCell ref="SU327692:SU327693"/>
    <mergeCell ref="SU393228:SU393229"/>
    <mergeCell ref="SU458764:SU458765"/>
    <mergeCell ref="SU524300:SU524301"/>
    <mergeCell ref="SU589836:SU589837"/>
    <mergeCell ref="SU655372:SU655373"/>
    <mergeCell ref="SU720908:SU720909"/>
    <mergeCell ref="SU786444:SU786445"/>
    <mergeCell ref="SU851980:SU851981"/>
    <mergeCell ref="SU917516:SU917517"/>
    <mergeCell ref="SU983052:SU983053"/>
    <mergeCell ref="ACN4:ACN5"/>
    <mergeCell ref="ACN65548:ACN65549"/>
    <mergeCell ref="ACN131084:ACN131085"/>
    <mergeCell ref="ACN196620:ACN196621"/>
    <mergeCell ref="ACN262156:ACN262157"/>
    <mergeCell ref="ACN327692:ACN327693"/>
    <mergeCell ref="ACN393228:ACN393229"/>
    <mergeCell ref="ACN458764:ACN458765"/>
    <mergeCell ref="ACN524300:ACN524301"/>
    <mergeCell ref="ACN589836:ACN589837"/>
    <mergeCell ref="ACN655372:ACN655373"/>
    <mergeCell ref="ACN720908:ACN720909"/>
    <mergeCell ref="ACN786444:ACN786445"/>
    <mergeCell ref="ACN851980:ACN851981"/>
    <mergeCell ref="ACN917516:ACN917517"/>
    <mergeCell ref="ACN983052:ACN983053"/>
    <mergeCell ref="ACO4:ACO5"/>
    <mergeCell ref="ACO65548:ACO65549"/>
    <mergeCell ref="ACO131084:ACO131085"/>
    <mergeCell ref="ACO196620:ACO196621"/>
    <mergeCell ref="ACO262156:ACO262157"/>
    <mergeCell ref="ACO327692:ACO327693"/>
    <mergeCell ref="ACO393228:ACO393229"/>
    <mergeCell ref="ACO458764:ACO458765"/>
    <mergeCell ref="ACO524300:ACO524301"/>
    <mergeCell ref="ACO589836:ACO589837"/>
    <mergeCell ref="ACO655372:ACO655373"/>
    <mergeCell ref="ACO720908:ACO720909"/>
    <mergeCell ref="ACO786444:ACO786445"/>
    <mergeCell ref="ACO851980:ACO851981"/>
    <mergeCell ref="ACO917516:ACO917517"/>
    <mergeCell ref="ACO983052:ACO983053"/>
    <mergeCell ref="ACP4:ACP5"/>
    <mergeCell ref="ACP65548:ACP65549"/>
    <mergeCell ref="ACP131084:ACP131085"/>
    <mergeCell ref="ACP196620:ACP196621"/>
    <mergeCell ref="ACP262156:ACP262157"/>
    <mergeCell ref="ACP327692:ACP327693"/>
    <mergeCell ref="ACP393228:ACP393229"/>
    <mergeCell ref="ACP458764:ACP458765"/>
    <mergeCell ref="ACP524300:ACP524301"/>
    <mergeCell ref="ACP589836:ACP589837"/>
    <mergeCell ref="ACP655372:ACP655373"/>
    <mergeCell ref="ACP720908:ACP720909"/>
    <mergeCell ref="ACP786444:ACP786445"/>
    <mergeCell ref="ACP851980:ACP851981"/>
    <mergeCell ref="ACP917516:ACP917517"/>
    <mergeCell ref="ACP983052:ACP983053"/>
    <mergeCell ref="ACQ4:ACQ5"/>
    <mergeCell ref="ACQ65548:ACQ65549"/>
    <mergeCell ref="ACQ131084:ACQ131085"/>
    <mergeCell ref="ACQ196620:ACQ196621"/>
    <mergeCell ref="ACQ262156:ACQ262157"/>
    <mergeCell ref="ACQ327692:ACQ327693"/>
    <mergeCell ref="ACQ393228:ACQ393229"/>
    <mergeCell ref="ACQ458764:ACQ458765"/>
    <mergeCell ref="ACQ524300:ACQ524301"/>
    <mergeCell ref="ACQ589836:ACQ589837"/>
    <mergeCell ref="ACQ655372:ACQ655373"/>
    <mergeCell ref="ACQ720908:ACQ720909"/>
    <mergeCell ref="ACQ786444:ACQ786445"/>
    <mergeCell ref="ACQ851980:ACQ851981"/>
    <mergeCell ref="ACQ917516:ACQ917517"/>
    <mergeCell ref="ACQ983052:ACQ983053"/>
    <mergeCell ref="AMJ4:AMJ5"/>
    <mergeCell ref="AMJ65548:AMJ65549"/>
    <mergeCell ref="AMJ131084:AMJ131085"/>
    <mergeCell ref="AMJ196620:AMJ196621"/>
    <mergeCell ref="AMJ262156:AMJ262157"/>
    <mergeCell ref="AMJ327692:AMJ327693"/>
    <mergeCell ref="AMJ393228:AMJ393229"/>
    <mergeCell ref="AMJ458764:AMJ458765"/>
    <mergeCell ref="AMJ524300:AMJ524301"/>
    <mergeCell ref="AMJ589836:AMJ589837"/>
    <mergeCell ref="AMJ655372:AMJ655373"/>
    <mergeCell ref="AMJ720908:AMJ720909"/>
    <mergeCell ref="AMJ786444:AMJ786445"/>
    <mergeCell ref="AMJ851980:AMJ851981"/>
    <mergeCell ref="AMJ917516:AMJ917517"/>
    <mergeCell ref="AMJ983052:AMJ983053"/>
    <mergeCell ref="AMK4:AMK5"/>
    <mergeCell ref="AMK65548:AMK65549"/>
    <mergeCell ref="AMK131084:AMK131085"/>
    <mergeCell ref="AMK196620:AMK196621"/>
    <mergeCell ref="AMK262156:AMK262157"/>
    <mergeCell ref="AMK327692:AMK327693"/>
    <mergeCell ref="AMK393228:AMK393229"/>
    <mergeCell ref="AMK458764:AMK458765"/>
    <mergeCell ref="AMK524300:AMK524301"/>
    <mergeCell ref="AMK589836:AMK589837"/>
    <mergeCell ref="AMK655372:AMK655373"/>
    <mergeCell ref="AMK720908:AMK720909"/>
    <mergeCell ref="AMK786444:AMK786445"/>
    <mergeCell ref="AMK851980:AMK851981"/>
    <mergeCell ref="AMK917516:AMK917517"/>
    <mergeCell ref="AMK983052:AMK983053"/>
    <mergeCell ref="AML4:AML5"/>
    <mergeCell ref="AML65548:AML65549"/>
    <mergeCell ref="AML131084:AML131085"/>
    <mergeCell ref="AML196620:AML196621"/>
    <mergeCell ref="AML262156:AML262157"/>
    <mergeCell ref="AML327692:AML327693"/>
    <mergeCell ref="AML393228:AML393229"/>
    <mergeCell ref="AML458764:AML458765"/>
    <mergeCell ref="AML524300:AML524301"/>
    <mergeCell ref="AML589836:AML589837"/>
    <mergeCell ref="AML655372:AML655373"/>
    <mergeCell ref="AML720908:AML720909"/>
    <mergeCell ref="AML786444:AML786445"/>
    <mergeCell ref="AML851980:AML851981"/>
    <mergeCell ref="AML917516:AML917517"/>
    <mergeCell ref="AML983052:AML983053"/>
    <mergeCell ref="AMM4:AMM5"/>
    <mergeCell ref="AMM65548:AMM65549"/>
    <mergeCell ref="AMM131084:AMM131085"/>
    <mergeCell ref="AMM196620:AMM196621"/>
    <mergeCell ref="AMM262156:AMM262157"/>
    <mergeCell ref="AMM327692:AMM327693"/>
    <mergeCell ref="AMM393228:AMM393229"/>
    <mergeCell ref="AMM458764:AMM458765"/>
    <mergeCell ref="AMM524300:AMM524301"/>
    <mergeCell ref="AMM589836:AMM589837"/>
    <mergeCell ref="AMM655372:AMM655373"/>
    <mergeCell ref="AMM720908:AMM720909"/>
    <mergeCell ref="AMM786444:AMM786445"/>
    <mergeCell ref="AMM851980:AMM851981"/>
    <mergeCell ref="AMM917516:AMM917517"/>
    <mergeCell ref="AMM983052:AMM983053"/>
    <mergeCell ref="AWF4:AWF5"/>
    <mergeCell ref="AWF65548:AWF65549"/>
    <mergeCell ref="AWF131084:AWF131085"/>
    <mergeCell ref="AWF196620:AWF196621"/>
    <mergeCell ref="AWF262156:AWF262157"/>
    <mergeCell ref="AWF327692:AWF327693"/>
    <mergeCell ref="AWF393228:AWF393229"/>
    <mergeCell ref="AWF458764:AWF458765"/>
    <mergeCell ref="AWF524300:AWF524301"/>
    <mergeCell ref="AWF589836:AWF589837"/>
    <mergeCell ref="AWF655372:AWF655373"/>
    <mergeCell ref="AWF720908:AWF720909"/>
    <mergeCell ref="AWF786444:AWF786445"/>
    <mergeCell ref="AWF851980:AWF851981"/>
    <mergeCell ref="AWF917516:AWF917517"/>
    <mergeCell ref="AWF983052:AWF983053"/>
    <mergeCell ref="AWG4:AWG5"/>
    <mergeCell ref="AWG65548:AWG65549"/>
    <mergeCell ref="AWG131084:AWG131085"/>
    <mergeCell ref="AWG196620:AWG196621"/>
    <mergeCell ref="AWG262156:AWG262157"/>
    <mergeCell ref="AWG327692:AWG327693"/>
    <mergeCell ref="AWG393228:AWG393229"/>
    <mergeCell ref="AWG458764:AWG458765"/>
    <mergeCell ref="AWG524300:AWG524301"/>
    <mergeCell ref="AWG589836:AWG589837"/>
    <mergeCell ref="AWG655372:AWG655373"/>
    <mergeCell ref="AWG720908:AWG720909"/>
    <mergeCell ref="AWG786444:AWG786445"/>
    <mergeCell ref="AWG851980:AWG851981"/>
    <mergeCell ref="AWG917516:AWG917517"/>
    <mergeCell ref="AWG983052:AWG983053"/>
    <mergeCell ref="AWH4:AWH5"/>
    <mergeCell ref="AWH65548:AWH65549"/>
    <mergeCell ref="AWH131084:AWH131085"/>
    <mergeCell ref="AWH196620:AWH196621"/>
    <mergeCell ref="AWH262156:AWH262157"/>
    <mergeCell ref="AWH327692:AWH327693"/>
    <mergeCell ref="AWH393228:AWH393229"/>
    <mergeCell ref="AWH458764:AWH458765"/>
    <mergeCell ref="AWH524300:AWH524301"/>
    <mergeCell ref="AWH589836:AWH589837"/>
    <mergeCell ref="AWH655372:AWH655373"/>
    <mergeCell ref="AWH720908:AWH720909"/>
    <mergeCell ref="AWH786444:AWH786445"/>
    <mergeCell ref="AWH851980:AWH851981"/>
    <mergeCell ref="AWH917516:AWH917517"/>
    <mergeCell ref="AWH983052:AWH983053"/>
    <mergeCell ref="AWI4:AWI5"/>
    <mergeCell ref="AWI65548:AWI65549"/>
    <mergeCell ref="AWI131084:AWI131085"/>
    <mergeCell ref="AWI196620:AWI196621"/>
    <mergeCell ref="AWI262156:AWI262157"/>
    <mergeCell ref="AWI327692:AWI327693"/>
    <mergeCell ref="AWI393228:AWI393229"/>
    <mergeCell ref="AWI458764:AWI458765"/>
    <mergeCell ref="AWI524300:AWI524301"/>
    <mergeCell ref="AWI589836:AWI589837"/>
    <mergeCell ref="AWI655372:AWI655373"/>
    <mergeCell ref="AWI720908:AWI720909"/>
    <mergeCell ref="AWI786444:AWI786445"/>
    <mergeCell ref="AWI851980:AWI851981"/>
    <mergeCell ref="AWI917516:AWI917517"/>
    <mergeCell ref="AWI983052:AWI983053"/>
    <mergeCell ref="BGB4:BGB5"/>
    <mergeCell ref="BGB65548:BGB65549"/>
    <mergeCell ref="BGB131084:BGB131085"/>
    <mergeCell ref="BGB196620:BGB196621"/>
    <mergeCell ref="BGB262156:BGB262157"/>
    <mergeCell ref="BGB327692:BGB327693"/>
    <mergeCell ref="BGB393228:BGB393229"/>
    <mergeCell ref="BGB458764:BGB458765"/>
    <mergeCell ref="BGB524300:BGB524301"/>
    <mergeCell ref="BGB589836:BGB589837"/>
    <mergeCell ref="BGB655372:BGB655373"/>
    <mergeCell ref="BGB720908:BGB720909"/>
    <mergeCell ref="BGB786444:BGB786445"/>
    <mergeCell ref="BGB851980:BGB851981"/>
    <mergeCell ref="BGB917516:BGB917517"/>
    <mergeCell ref="BGB983052:BGB983053"/>
    <mergeCell ref="BGC4:BGC5"/>
    <mergeCell ref="BGC65548:BGC65549"/>
    <mergeCell ref="BGC131084:BGC131085"/>
    <mergeCell ref="BGC196620:BGC196621"/>
    <mergeCell ref="BGC262156:BGC262157"/>
    <mergeCell ref="BGC327692:BGC327693"/>
    <mergeCell ref="BGC393228:BGC393229"/>
    <mergeCell ref="BGC458764:BGC458765"/>
    <mergeCell ref="BGC524300:BGC524301"/>
    <mergeCell ref="BGC589836:BGC589837"/>
    <mergeCell ref="BGC655372:BGC655373"/>
    <mergeCell ref="BGC720908:BGC720909"/>
    <mergeCell ref="BGC786444:BGC786445"/>
    <mergeCell ref="BGC851980:BGC851981"/>
    <mergeCell ref="BGC917516:BGC917517"/>
    <mergeCell ref="BGC983052:BGC983053"/>
    <mergeCell ref="BGD4:BGD5"/>
    <mergeCell ref="BGD65548:BGD65549"/>
    <mergeCell ref="BGD131084:BGD131085"/>
    <mergeCell ref="BGD196620:BGD196621"/>
    <mergeCell ref="BGD262156:BGD262157"/>
    <mergeCell ref="BGD327692:BGD327693"/>
    <mergeCell ref="BGD393228:BGD393229"/>
    <mergeCell ref="BGD458764:BGD458765"/>
    <mergeCell ref="BGD524300:BGD524301"/>
    <mergeCell ref="BGD589836:BGD589837"/>
    <mergeCell ref="BGD655372:BGD655373"/>
    <mergeCell ref="BGD720908:BGD720909"/>
    <mergeCell ref="BGD786444:BGD786445"/>
    <mergeCell ref="BGD851980:BGD851981"/>
    <mergeCell ref="BGD917516:BGD917517"/>
    <mergeCell ref="BGD983052:BGD983053"/>
    <mergeCell ref="BGE4:BGE5"/>
    <mergeCell ref="BGE65548:BGE65549"/>
    <mergeCell ref="BGE131084:BGE131085"/>
    <mergeCell ref="BGE196620:BGE196621"/>
    <mergeCell ref="BGE262156:BGE262157"/>
    <mergeCell ref="BGE327692:BGE327693"/>
    <mergeCell ref="BGE393228:BGE393229"/>
    <mergeCell ref="BGE458764:BGE458765"/>
    <mergeCell ref="BGE524300:BGE524301"/>
    <mergeCell ref="BGE589836:BGE589837"/>
    <mergeCell ref="BGE655372:BGE655373"/>
    <mergeCell ref="BGE720908:BGE720909"/>
    <mergeCell ref="BGE786444:BGE786445"/>
    <mergeCell ref="BGE851980:BGE851981"/>
    <mergeCell ref="BGE917516:BGE917517"/>
    <mergeCell ref="BGE983052:BGE983053"/>
    <mergeCell ref="BPX4:BPX5"/>
    <mergeCell ref="BPX65548:BPX65549"/>
    <mergeCell ref="BPX131084:BPX131085"/>
    <mergeCell ref="BPX196620:BPX196621"/>
    <mergeCell ref="BPX262156:BPX262157"/>
    <mergeCell ref="BPX327692:BPX327693"/>
    <mergeCell ref="BPX393228:BPX393229"/>
    <mergeCell ref="BPX458764:BPX458765"/>
    <mergeCell ref="BPX524300:BPX524301"/>
    <mergeCell ref="BPX589836:BPX589837"/>
    <mergeCell ref="BPX655372:BPX655373"/>
    <mergeCell ref="BPX720908:BPX720909"/>
    <mergeCell ref="BPX786444:BPX786445"/>
    <mergeCell ref="BPX851980:BPX851981"/>
    <mergeCell ref="BPX917516:BPX917517"/>
    <mergeCell ref="BPX983052:BPX983053"/>
    <mergeCell ref="BPY4:BPY5"/>
    <mergeCell ref="BPY65548:BPY65549"/>
    <mergeCell ref="BPY131084:BPY131085"/>
    <mergeCell ref="BPY196620:BPY196621"/>
    <mergeCell ref="BPY262156:BPY262157"/>
    <mergeCell ref="BPY327692:BPY327693"/>
    <mergeCell ref="BPY393228:BPY393229"/>
    <mergeCell ref="BPY458764:BPY458765"/>
    <mergeCell ref="BPY524300:BPY524301"/>
    <mergeCell ref="BPY589836:BPY589837"/>
    <mergeCell ref="BPY655372:BPY655373"/>
    <mergeCell ref="BPY720908:BPY720909"/>
    <mergeCell ref="BPY786444:BPY786445"/>
    <mergeCell ref="BPY851980:BPY851981"/>
    <mergeCell ref="BPY917516:BPY917517"/>
    <mergeCell ref="BPY983052:BPY983053"/>
    <mergeCell ref="BPZ4:BPZ5"/>
    <mergeCell ref="BPZ65548:BPZ65549"/>
    <mergeCell ref="BPZ131084:BPZ131085"/>
    <mergeCell ref="BPZ196620:BPZ196621"/>
    <mergeCell ref="BPZ262156:BPZ262157"/>
    <mergeCell ref="BPZ327692:BPZ327693"/>
    <mergeCell ref="BPZ393228:BPZ393229"/>
    <mergeCell ref="BPZ458764:BPZ458765"/>
    <mergeCell ref="BPZ524300:BPZ524301"/>
    <mergeCell ref="BPZ589836:BPZ589837"/>
    <mergeCell ref="BPZ655372:BPZ655373"/>
    <mergeCell ref="BPZ720908:BPZ720909"/>
    <mergeCell ref="BPZ786444:BPZ786445"/>
    <mergeCell ref="BPZ851980:BPZ851981"/>
    <mergeCell ref="BPZ917516:BPZ917517"/>
    <mergeCell ref="BPZ983052:BPZ983053"/>
    <mergeCell ref="BQA4:BQA5"/>
    <mergeCell ref="BQA65548:BQA65549"/>
    <mergeCell ref="BQA131084:BQA131085"/>
    <mergeCell ref="BQA196620:BQA196621"/>
    <mergeCell ref="BQA262156:BQA262157"/>
    <mergeCell ref="BQA327692:BQA327693"/>
    <mergeCell ref="BQA393228:BQA393229"/>
    <mergeCell ref="BQA458764:BQA458765"/>
    <mergeCell ref="BQA524300:BQA524301"/>
    <mergeCell ref="BQA589836:BQA589837"/>
    <mergeCell ref="BQA655372:BQA655373"/>
    <mergeCell ref="BQA720908:BQA720909"/>
    <mergeCell ref="BQA786444:BQA786445"/>
    <mergeCell ref="BQA851980:BQA851981"/>
    <mergeCell ref="BQA917516:BQA917517"/>
    <mergeCell ref="BQA983052:BQA983053"/>
    <mergeCell ref="BZT4:BZT5"/>
    <mergeCell ref="BZT65548:BZT65549"/>
    <mergeCell ref="BZT131084:BZT131085"/>
    <mergeCell ref="BZT196620:BZT196621"/>
    <mergeCell ref="BZT262156:BZT262157"/>
    <mergeCell ref="BZT327692:BZT327693"/>
    <mergeCell ref="BZT393228:BZT393229"/>
    <mergeCell ref="BZT458764:BZT458765"/>
    <mergeCell ref="BZT524300:BZT524301"/>
    <mergeCell ref="BZT589836:BZT589837"/>
    <mergeCell ref="BZT655372:BZT655373"/>
    <mergeCell ref="BZT720908:BZT720909"/>
    <mergeCell ref="BZT786444:BZT786445"/>
    <mergeCell ref="BZT851980:BZT851981"/>
    <mergeCell ref="BZT917516:BZT917517"/>
    <mergeCell ref="BZT983052:BZT983053"/>
    <mergeCell ref="BZU4:BZU5"/>
    <mergeCell ref="BZU65548:BZU65549"/>
    <mergeCell ref="BZU131084:BZU131085"/>
    <mergeCell ref="BZU196620:BZU196621"/>
    <mergeCell ref="BZU262156:BZU262157"/>
    <mergeCell ref="BZU327692:BZU327693"/>
    <mergeCell ref="BZU393228:BZU393229"/>
    <mergeCell ref="BZU458764:BZU458765"/>
    <mergeCell ref="BZU524300:BZU524301"/>
    <mergeCell ref="BZU589836:BZU589837"/>
    <mergeCell ref="BZU655372:BZU655373"/>
    <mergeCell ref="BZU720908:BZU720909"/>
    <mergeCell ref="BZU786444:BZU786445"/>
    <mergeCell ref="BZU851980:BZU851981"/>
    <mergeCell ref="BZU917516:BZU917517"/>
    <mergeCell ref="BZU983052:BZU983053"/>
    <mergeCell ref="BZV4:BZV5"/>
    <mergeCell ref="BZV65548:BZV65549"/>
    <mergeCell ref="BZV131084:BZV131085"/>
    <mergeCell ref="BZV196620:BZV196621"/>
    <mergeCell ref="BZV262156:BZV262157"/>
    <mergeCell ref="BZV327692:BZV327693"/>
    <mergeCell ref="BZV393228:BZV393229"/>
    <mergeCell ref="BZV458764:BZV458765"/>
    <mergeCell ref="BZV524300:BZV524301"/>
    <mergeCell ref="BZV589836:BZV589837"/>
    <mergeCell ref="BZV655372:BZV655373"/>
    <mergeCell ref="BZV720908:BZV720909"/>
    <mergeCell ref="BZV786444:BZV786445"/>
    <mergeCell ref="BZV851980:BZV851981"/>
    <mergeCell ref="BZV917516:BZV917517"/>
    <mergeCell ref="BZV983052:BZV983053"/>
    <mergeCell ref="BZW4:BZW5"/>
    <mergeCell ref="BZW65548:BZW65549"/>
    <mergeCell ref="BZW131084:BZW131085"/>
    <mergeCell ref="BZW196620:BZW196621"/>
    <mergeCell ref="BZW262156:BZW262157"/>
    <mergeCell ref="BZW327692:BZW327693"/>
    <mergeCell ref="BZW393228:BZW393229"/>
    <mergeCell ref="BZW458764:BZW458765"/>
    <mergeCell ref="BZW524300:BZW524301"/>
    <mergeCell ref="BZW589836:BZW589837"/>
    <mergeCell ref="BZW655372:BZW655373"/>
    <mergeCell ref="BZW720908:BZW720909"/>
    <mergeCell ref="BZW786444:BZW786445"/>
    <mergeCell ref="BZW851980:BZW851981"/>
    <mergeCell ref="BZW917516:BZW917517"/>
    <mergeCell ref="BZW983052:BZW983053"/>
    <mergeCell ref="CJP4:CJP5"/>
    <mergeCell ref="CJP65548:CJP65549"/>
    <mergeCell ref="CJP131084:CJP131085"/>
    <mergeCell ref="CJP196620:CJP196621"/>
    <mergeCell ref="CJP262156:CJP262157"/>
    <mergeCell ref="CJP327692:CJP327693"/>
    <mergeCell ref="CJP393228:CJP393229"/>
    <mergeCell ref="CJP458764:CJP458765"/>
    <mergeCell ref="CJP524300:CJP524301"/>
    <mergeCell ref="CJP589836:CJP589837"/>
    <mergeCell ref="CJP655372:CJP655373"/>
    <mergeCell ref="CJP720908:CJP720909"/>
    <mergeCell ref="CJP786444:CJP786445"/>
    <mergeCell ref="CJP851980:CJP851981"/>
    <mergeCell ref="CJP917516:CJP917517"/>
    <mergeCell ref="CJP983052:CJP983053"/>
    <mergeCell ref="CJQ4:CJQ5"/>
    <mergeCell ref="CJQ65548:CJQ65549"/>
    <mergeCell ref="CJQ131084:CJQ131085"/>
    <mergeCell ref="CJQ196620:CJQ196621"/>
    <mergeCell ref="CJQ262156:CJQ262157"/>
    <mergeCell ref="CJQ327692:CJQ327693"/>
    <mergeCell ref="CJQ393228:CJQ393229"/>
    <mergeCell ref="CJQ458764:CJQ458765"/>
    <mergeCell ref="CJQ524300:CJQ524301"/>
    <mergeCell ref="CJQ589836:CJQ589837"/>
    <mergeCell ref="CJQ655372:CJQ655373"/>
    <mergeCell ref="CJQ720908:CJQ720909"/>
    <mergeCell ref="CJQ786444:CJQ786445"/>
    <mergeCell ref="CJQ851980:CJQ851981"/>
    <mergeCell ref="CJQ917516:CJQ917517"/>
    <mergeCell ref="CJQ983052:CJQ983053"/>
    <mergeCell ref="CJR4:CJR5"/>
    <mergeCell ref="CJR65548:CJR65549"/>
    <mergeCell ref="CJR131084:CJR131085"/>
    <mergeCell ref="CJR196620:CJR196621"/>
    <mergeCell ref="CJR262156:CJR262157"/>
    <mergeCell ref="CJR327692:CJR327693"/>
    <mergeCell ref="CJR393228:CJR393229"/>
    <mergeCell ref="CJR458764:CJR458765"/>
    <mergeCell ref="CJR524300:CJR524301"/>
    <mergeCell ref="CJR589836:CJR589837"/>
    <mergeCell ref="CJR655372:CJR655373"/>
    <mergeCell ref="CJR720908:CJR720909"/>
    <mergeCell ref="CJR786444:CJR786445"/>
    <mergeCell ref="CJR851980:CJR851981"/>
    <mergeCell ref="CJR917516:CJR917517"/>
    <mergeCell ref="CJR983052:CJR983053"/>
    <mergeCell ref="CJS4:CJS5"/>
    <mergeCell ref="CJS65548:CJS65549"/>
    <mergeCell ref="CJS131084:CJS131085"/>
    <mergeCell ref="CJS196620:CJS196621"/>
    <mergeCell ref="CJS262156:CJS262157"/>
    <mergeCell ref="CJS327692:CJS327693"/>
    <mergeCell ref="CJS393228:CJS393229"/>
    <mergeCell ref="CJS458764:CJS458765"/>
    <mergeCell ref="CJS524300:CJS524301"/>
    <mergeCell ref="CJS589836:CJS589837"/>
    <mergeCell ref="CJS655372:CJS655373"/>
    <mergeCell ref="CJS720908:CJS720909"/>
    <mergeCell ref="CJS786444:CJS786445"/>
    <mergeCell ref="CJS851980:CJS851981"/>
    <mergeCell ref="CJS917516:CJS917517"/>
    <mergeCell ref="CJS983052:CJS983053"/>
    <mergeCell ref="CTL4:CTL5"/>
    <mergeCell ref="CTL65548:CTL65549"/>
    <mergeCell ref="CTL131084:CTL131085"/>
    <mergeCell ref="CTL196620:CTL196621"/>
    <mergeCell ref="CTL262156:CTL262157"/>
    <mergeCell ref="CTL327692:CTL327693"/>
    <mergeCell ref="CTL393228:CTL393229"/>
    <mergeCell ref="CTL458764:CTL458765"/>
    <mergeCell ref="CTL524300:CTL524301"/>
    <mergeCell ref="CTL589836:CTL589837"/>
    <mergeCell ref="CTL655372:CTL655373"/>
    <mergeCell ref="CTL720908:CTL720909"/>
    <mergeCell ref="CTL786444:CTL786445"/>
    <mergeCell ref="CTL851980:CTL851981"/>
    <mergeCell ref="CTL917516:CTL917517"/>
    <mergeCell ref="CTL983052:CTL983053"/>
    <mergeCell ref="CTM4:CTM5"/>
    <mergeCell ref="CTM65548:CTM65549"/>
    <mergeCell ref="CTM131084:CTM131085"/>
    <mergeCell ref="CTM196620:CTM196621"/>
    <mergeCell ref="CTM262156:CTM262157"/>
    <mergeCell ref="CTM327692:CTM327693"/>
    <mergeCell ref="CTM393228:CTM393229"/>
    <mergeCell ref="CTM458764:CTM458765"/>
    <mergeCell ref="CTM524300:CTM524301"/>
    <mergeCell ref="CTM589836:CTM589837"/>
    <mergeCell ref="CTM655372:CTM655373"/>
    <mergeCell ref="CTM720908:CTM720909"/>
    <mergeCell ref="CTM786444:CTM786445"/>
    <mergeCell ref="CTM851980:CTM851981"/>
    <mergeCell ref="CTM917516:CTM917517"/>
    <mergeCell ref="CTM983052:CTM983053"/>
    <mergeCell ref="CTN4:CTN5"/>
    <mergeCell ref="CTN65548:CTN65549"/>
    <mergeCell ref="CTN131084:CTN131085"/>
    <mergeCell ref="CTN196620:CTN196621"/>
    <mergeCell ref="CTN262156:CTN262157"/>
    <mergeCell ref="CTN327692:CTN327693"/>
    <mergeCell ref="CTN393228:CTN393229"/>
    <mergeCell ref="CTN458764:CTN458765"/>
    <mergeCell ref="CTN524300:CTN524301"/>
    <mergeCell ref="CTN589836:CTN589837"/>
    <mergeCell ref="CTN655372:CTN655373"/>
    <mergeCell ref="CTN720908:CTN720909"/>
    <mergeCell ref="CTN786444:CTN786445"/>
    <mergeCell ref="CTN851980:CTN851981"/>
    <mergeCell ref="CTN917516:CTN917517"/>
    <mergeCell ref="CTN983052:CTN983053"/>
    <mergeCell ref="CTO4:CTO5"/>
    <mergeCell ref="CTO65548:CTO65549"/>
    <mergeCell ref="CTO131084:CTO131085"/>
    <mergeCell ref="CTO196620:CTO196621"/>
    <mergeCell ref="CTO262156:CTO262157"/>
    <mergeCell ref="CTO327692:CTO327693"/>
    <mergeCell ref="CTO393228:CTO393229"/>
    <mergeCell ref="CTO458764:CTO458765"/>
    <mergeCell ref="CTO524300:CTO524301"/>
    <mergeCell ref="CTO589836:CTO589837"/>
    <mergeCell ref="CTO655372:CTO655373"/>
    <mergeCell ref="CTO720908:CTO720909"/>
    <mergeCell ref="CTO786444:CTO786445"/>
    <mergeCell ref="CTO851980:CTO851981"/>
    <mergeCell ref="CTO917516:CTO917517"/>
    <mergeCell ref="CTO983052:CTO983053"/>
    <mergeCell ref="DDH4:DDH5"/>
    <mergeCell ref="DDH65548:DDH65549"/>
    <mergeCell ref="DDH131084:DDH131085"/>
    <mergeCell ref="DDH196620:DDH196621"/>
    <mergeCell ref="DDH262156:DDH262157"/>
    <mergeCell ref="DDH327692:DDH327693"/>
    <mergeCell ref="DDH393228:DDH393229"/>
    <mergeCell ref="DDH458764:DDH458765"/>
    <mergeCell ref="DDH524300:DDH524301"/>
    <mergeCell ref="DDH589836:DDH589837"/>
    <mergeCell ref="DDH655372:DDH655373"/>
    <mergeCell ref="DDH720908:DDH720909"/>
    <mergeCell ref="DDH786444:DDH786445"/>
    <mergeCell ref="DDH851980:DDH851981"/>
    <mergeCell ref="DDH917516:DDH917517"/>
    <mergeCell ref="DDH983052:DDH983053"/>
    <mergeCell ref="DDI4:DDI5"/>
    <mergeCell ref="DDI65548:DDI65549"/>
    <mergeCell ref="DDI131084:DDI131085"/>
    <mergeCell ref="DDI196620:DDI196621"/>
    <mergeCell ref="DDI262156:DDI262157"/>
    <mergeCell ref="DDI327692:DDI327693"/>
    <mergeCell ref="DDI393228:DDI393229"/>
    <mergeCell ref="DDI458764:DDI458765"/>
    <mergeCell ref="DDI524300:DDI524301"/>
    <mergeCell ref="DDI589836:DDI589837"/>
    <mergeCell ref="DDI655372:DDI655373"/>
    <mergeCell ref="DDI720908:DDI720909"/>
    <mergeCell ref="DDI786444:DDI786445"/>
    <mergeCell ref="DDI851980:DDI851981"/>
    <mergeCell ref="DDI917516:DDI917517"/>
    <mergeCell ref="DDI983052:DDI983053"/>
    <mergeCell ref="DDJ4:DDJ5"/>
    <mergeCell ref="DDJ65548:DDJ65549"/>
    <mergeCell ref="DDJ131084:DDJ131085"/>
    <mergeCell ref="DDJ196620:DDJ196621"/>
    <mergeCell ref="DDJ262156:DDJ262157"/>
    <mergeCell ref="DDJ327692:DDJ327693"/>
    <mergeCell ref="DDJ393228:DDJ393229"/>
    <mergeCell ref="DDJ458764:DDJ458765"/>
    <mergeCell ref="DDJ524300:DDJ524301"/>
    <mergeCell ref="DDJ589836:DDJ589837"/>
    <mergeCell ref="DDJ655372:DDJ655373"/>
    <mergeCell ref="DDJ720908:DDJ720909"/>
    <mergeCell ref="DDJ786444:DDJ786445"/>
    <mergeCell ref="DDJ851980:DDJ851981"/>
    <mergeCell ref="DDJ917516:DDJ917517"/>
    <mergeCell ref="DDJ983052:DDJ983053"/>
    <mergeCell ref="DDK4:DDK5"/>
    <mergeCell ref="DDK65548:DDK65549"/>
    <mergeCell ref="DDK131084:DDK131085"/>
    <mergeCell ref="DDK196620:DDK196621"/>
    <mergeCell ref="DDK262156:DDK262157"/>
    <mergeCell ref="DDK327692:DDK327693"/>
    <mergeCell ref="DDK393228:DDK393229"/>
    <mergeCell ref="DDK458764:DDK458765"/>
    <mergeCell ref="DDK524300:DDK524301"/>
    <mergeCell ref="DDK589836:DDK589837"/>
    <mergeCell ref="DDK655372:DDK655373"/>
    <mergeCell ref="DDK720908:DDK720909"/>
    <mergeCell ref="DDK786444:DDK786445"/>
    <mergeCell ref="DDK851980:DDK851981"/>
    <mergeCell ref="DDK917516:DDK917517"/>
    <mergeCell ref="DDK983052:DDK983053"/>
    <mergeCell ref="DND4:DND5"/>
    <mergeCell ref="DND65548:DND65549"/>
    <mergeCell ref="DND131084:DND131085"/>
    <mergeCell ref="DND196620:DND196621"/>
    <mergeCell ref="DND262156:DND262157"/>
    <mergeCell ref="DND327692:DND327693"/>
    <mergeCell ref="DND393228:DND393229"/>
    <mergeCell ref="DND458764:DND458765"/>
    <mergeCell ref="DND524300:DND524301"/>
    <mergeCell ref="DND589836:DND589837"/>
    <mergeCell ref="DND655372:DND655373"/>
    <mergeCell ref="DND720908:DND720909"/>
    <mergeCell ref="DND786444:DND786445"/>
    <mergeCell ref="DND851980:DND851981"/>
    <mergeCell ref="DND917516:DND917517"/>
    <mergeCell ref="DND983052:DND983053"/>
    <mergeCell ref="DNE4:DNE5"/>
    <mergeCell ref="DNE65548:DNE65549"/>
    <mergeCell ref="DNE131084:DNE131085"/>
    <mergeCell ref="DNE196620:DNE196621"/>
    <mergeCell ref="DNE262156:DNE262157"/>
    <mergeCell ref="DNE327692:DNE327693"/>
    <mergeCell ref="DNE393228:DNE393229"/>
    <mergeCell ref="DNE458764:DNE458765"/>
    <mergeCell ref="DNE524300:DNE524301"/>
    <mergeCell ref="DNE589836:DNE589837"/>
    <mergeCell ref="DNE655372:DNE655373"/>
    <mergeCell ref="DNE720908:DNE720909"/>
    <mergeCell ref="DNE786444:DNE786445"/>
    <mergeCell ref="DNE851980:DNE851981"/>
    <mergeCell ref="DNE917516:DNE917517"/>
    <mergeCell ref="DNE983052:DNE983053"/>
    <mergeCell ref="DNF4:DNF5"/>
    <mergeCell ref="DNF65548:DNF65549"/>
    <mergeCell ref="DNF131084:DNF131085"/>
    <mergeCell ref="DNF196620:DNF196621"/>
    <mergeCell ref="DNF262156:DNF262157"/>
    <mergeCell ref="DNF327692:DNF327693"/>
    <mergeCell ref="DNF393228:DNF393229"/>
    <mergeCell ref="DNF458764:DNF458765"/>
    <mergeCell ref="DNF524300:DNF524301"/>
    <mergeCell ref="DNF589836:DNF589837"/>
    <mergeCell ref="DNF655372:DNF655373"/>
    <mergeCell ref="DNF720908:DNF720909"/>
    <mergeCell ref="DNF786444:DNF786445"/>
    <mergeCell ref="DNF851980:DNF851981"/>
    <mergeCell ref="DNF917516:DNF917517"/>
    <mergeCell ref="DNF983052:DNF983053"/>
    <mergeCell ref="DNG4:DNG5"/>
    <mergeCell ref="DNG65548:DNG65549"/>
    <mergeCell ref="DNG131084:DNG131085"/>
    <mergeCell ref="DNG196620:DNG196621"/>
    <mergeCell ref="DNG262156:DNG262157"/>
    <mergeCell ref="DNG327692:DNG327693"/>
    <mergeCell ref="DNG393228:DNG393229"/>
    <mergeCell ref="DNG458764:DNG458765"/>
    <mergeCell ref="DNG524300:DNG524301"/>
    <mergeCell ref="DNG589836:DNG589837"/>
    <mergeCell ref="DNG655372:DNG655373"/>
    <mergeCell ref="DNG720908:DNG720909"/>
    <mergeCell ref="DNG786444:DNG786445"/>
    <mergeCell ref="DNG851980:DNG851981"/>
    <mergeCell ref="DNG917516:DNG917517"/>
    <mergeCell ref="DNG983052:DNG983053"/>
    <mergeCell ref="DWZ4:DWZ5"/>
    <mergeCell ref="DWZ65548:DWZ65549"/>
    <mergeCell ref="DWZ131084:DWZ131085"/>
    <mergeCell ref="DWZ196620:DWZ196621"/>
    <mergeCell ref="DWZ262156:DWZ262157"/>
    <mergeCell ref="DWZ327692:DWZ327693"/>
    <mergeCell ref="DWZ393228:DWZ393229"/>
    <mergeCell ref="DWZ458764:DWZ458765"/>
    <mergeCell ref="DWZ524300:DWZ524301"/>
    <mergeCell ref="DWZ589836:DWZ589837"/>
    <mergeCell ref="DWZ655372:DWZ655373"/>
    <mergeCell ref="DWZ720908:DWZ720909"/>
    <mergeCell ref="DWZ786444:DWZ786445"/>
    <mergeCell ref="DWZ851980:DWZ851981"/>
    <mergeCell ref="DWZ917516:DWZ917517"/>
    <mergeCell ref="DWZ983052:DWZ983053"/>
    <mergeCell ref="DXA4:DXA5"/>
    <mergeCell ref="DXA65548:DXA65549"/>
    <mergeCell ref="DXA131084:DXA131085"/>
    <mergeCell ref="DXA196620:DXA196621"/>
    <mergeCell ref="DXA262156:DXA262157"/>
    <mergeCell ref="DXA327692:DXA327693"/>
    <mergeCell ref="DXA393228:DXA393229"/>
    <mergeCell ref="DXA458764:DXA458765"/>
    <mergeCell ref="DXA524300:DXA524301"/>
    <mergeCell ref="DXA589836:DXA589837"/>
    <mergeCell ref="DXA655372:DXA655373"/>
    <mergeCell ref="DXA720908:DXA720909"/>
    <mergeCell ref="DXA786444:DXA786445"/>
    <mergeCell ref="DXA851980:DXA851981"/>
    <mergeCell ref="DXA917516:DXA917517"/>
    <mergeCell ref="DXA983052:DXA983053"/>
    <mergeCell ref="DXB4:DXB5"/>
    <mergeCell ref="DXB65548:DXB65549"/>
    <mergeCell ref="DXB131084:DXB131085"/>
    <mergeCell ref="DXB196620:DXB196621"/>
    <mergeCell ref="DXB262156:DXB262157"/>
    <mergeCell ref="DXB327692:DXB327693"/>
    <mergeCell ref="DXB393228:DXB393229"/>
    <mergeCell ref="DXB458764:DXB458765"/>
    <mergeCell ref="DXB524300:DXB524301"/>
    <mergeCell ref="DXB589836:DXB589837"/>
    <mergeCell ref="DXB655372:DXB655373"/>
    <mergeCell ref="DXB720908:DXB720909"/>
    <mergeCell ref="DXB786444:DXB786445"/>
    <mergeCell ref="DXB851980:DXB851981"/>
    <mergeCell ref="DXB917516:DXB917517"/>
    <mergeCell ref="DXB983052:DXB983053"/>
    <mergeCell ref="DXC4:DXC5"/>
    <mergeCell ref="DXC65548:DXC65549"/>
    <mergeCell ref="DXC131084:DXC131085"/>
    <mergeCell ref="DXC196620:DXC196621"/>
    <mergeCell ref="DXC262156:DXC262157"/>
    <mergeCell ref="DXC327692:DXC327693"/>
    <mergeCell ref="DXC393228:DXC393229"/>
    <mergeCell ref="DXC458764:DXC458765"/>
    <mergeCell ref="DXC524300:DXC524301"/>
    <mergeCell ref="DXC589836:DXC589837"/>
    <mergeCell ref="DXC655372:DXC655373"/>
    <mergeCell ref="DXC720908:DXC720909"/>
    <mergeCell ref="DXC786444:DXC786445"/>
    <mergeCell ref="DXC851980:DXC851981"/>
    <mergeCell ref="DXC917516:DXC917517"/>
    <mergeCell ref="DXC983052:DXC983053"/>
    <mergeCell ref="EGV4:EGV5"/>
    <mergeCell ref="EGV65548:EGV65549"/>
    <mergeCell ref="EGV131084:EGV131085"/>
    <mergeCell ref="EGV196620:EGV196621"/>
    <mergeCell ref="EGV262156:EGV262157"/>
    <mergeCell ref="EGV327692:EGV327693"/>
    <mergeCell ref="EGV393228:EGV393229"/>
    <mergeCell ref="EGV458764:EGV458765"/>
    <mergeCell ref="EGV524300:EGV524301"/>
    <mergeCell ref="EGV589836:EGV589837"/>
    <mergeCell ref="EGV655372:EGV655373"/>
    <mergeCell ref="EGV720908:EGV720909"/>
    <mergeCell ref="EGV786444:EGV786445"/>
    <mergeCell ref="EGV851980:EGV851981"/>
    <mergeCell ref="EGV917516:EGV917517"/>
    <mergeCell ref="EGV983052:EGV983053"/>
    <mergeCell ref="EGW4:EGW5"/>
    <mergeCell ref="EGW65548:EGW65549"/>
    <mergeCell ref="EGW131084:EGW131085"/>
    <mergeCell ref="EGW196620:EGW196621"/>
    <mergeCell ref="EGW262156:EGW262157"/>
    <mergeCell ref="EGW327692:EGW327693"/>
    <mergeCell ref="EGW393228:EGW393229"/>
    <mergeCell ref="EGW458764:EGW458765"/>
    <mergeCell ref="EGW524300:EGW524301"/>
    <mergeCell ref="EGW589836:EGW589837"/>
    <mergeCell ref="EGW655372:EGW655373"/>
    <mergeCell ref="EGW720908:EGW720909"/>
    <mergeCell ref="EGW786444:EGW786445"/>
    <mergeCell ref="EGW851980:EGW851981"/>
    <mergeCell ref="EGW917516:EGW917517"/>
    <mergeCell ref="EGW983052:EGW983053"/>
    <mergeCell ref="EGX4:EGX5"/>
    <mergeCell ref="EGX65548:EGX65549"/>
    <mergeCell ref="EGX131084:EGX131085"/>
    <mergeCell ref="EGX196620:EGX196621"/>
    <mergeCell ref="EGX262156:EGX262157"/>
    <mergeCell ref="EGX327692:EGX327693"/>
    <mergeCell ref="EGX393228:EGX393229"/>
    <mergeCell ref="EGX458764:EGX458765"/>
    <mergeCell ref="EGX524300:EGX524301"/>
    <mergeCell ref="EGX589836:EGX589837"/>
    <mergeCell ref="EGX655372:EGX655373"/>
    <mergeCell ref="EGX720908:EGX720909"/>
    <mergeCell ref="EGX786444:EGX786445"/>
    <mergeCell ref="EGX851980:EGX851981"/>
    <mergeCell ref="EGX917516:EGX917517"/>
    <mergeCell ref="EGX983052:EGX983053"/>
    <mergeCell ref="EGY4:EGY5"/>
    <mergeCell ref="EGY65548:EGY65549"/>
    <mergeCell ref="EGY131084:EGY131085"/>
    <mergeCell ref="EGY196620:EGY196621"/>
    <mergeCell ref="EGY262156:EGY262157"/>
    <mergeCell ref="EGY327692:EGY327693"/>
    <mergeCell ref="EGY393228:EGY393229"/>
    <mergeCell ref="EGY458764:EGY458765"/>
    <mergeCell ref="EGY524300:EGY524301"/>
    <mergeCell ref="EGY589836:EGY589837"/>
    <mergeCell ref="EGY655372:EGY655373"/>
    <mergeCell ref="EGY720908:EGY720909"/>
    <mergeCell ref="EGY786444:EGY786445"/>
    <mergeCell ref="EGY851980:EGY851981"/>
    <mergeCell ref="EGY917516:EGY917517"/>
    <mergeCell ref="EGY983052:EGY983053"/>
    <mergeCell ref="EQR4:EQR5"/>
    <mergeCell ref="EQR65548:EQR65549"/>
    <mergeCell ref="EQR131084:EQR131085"/>
    <mergeCell ref="EQR196620:EQR196621"/>
    <mergeCell ref="EQR262156:EQR262157"/>
    <mergeCell ref="EQR327692:EQR327693"/>
    <mergeCell ref="EQR393228:EQR393229"/>
    <mergeCell ref="EQR458764:EQR458765"/>
    <mergeCell ref="EQR524300:EQR524301"/>
    <mergeCell ref="EQR589836:EQR589837"/>
    <mergeCell ref="EQR655372:EQR655373"/>
    <mergeCell ref="EQR720908:EQR720909"/>
    <mergeCell ref="EQR786444:EQR786445"/>
    <mergeCell ref="EQR851980:EQR851981"/>
    <mergeCell ref="EQR917516:EQR917517"/>
    <mergeCell ref="EQR983052:EQR983053"/>
    <mergeCell ref="EQS4:EQS5"/>
    <mergeCell ref="EQS65548:EQS65549"/>
    <mergeCell ref="EQS131084:EQS131085"/>
    <mergeCell ref="EQS196620:EQS196621"/>
    <mergeCell ref="EQS262156:EQS262157"/>
    <mergeCell ref="EQS327692:EQS327693"/>
    <mergeCell ref="EQS393228:EQS393229"/>
    <mergeCell ref="EQS458764:EQS458765"/>
    <mergeCell ref="EQS524300:EQS524301"/>
    <mergeCell ref="EQS589836:EQS589837"/>
    <mergeCell ref="EQS655372:EQS655373"/>
    <mergeCell ref="EQS720908:EQS720909"/>
    <mergeCell ref="EQS786444:EQS786445"/>
    <mergeCell ref="EQS851980:EQS851981"/>
    <mergeCell ref="EQS917516:EQS917517"/>
    <mergeCell ref="EQS983052:EQS983053"/>
    <mergeCell ref="EQT4:EQT5"/>
    <mergeCell ref="EQT65548:EQT65549"/>
    <mergeCell ref="EQT131084:EQT131085"/>
    <mergeCell ref="EQT196620:EQT196621"/>
    <mergeCell ref="EQT262156:EQT262157"/>
    <mergeCell ref="EQT327692:EQT327693"/>
    <mergeCell ref="EQT393228:EQT393229"/>
    <mergeCell ref="EQT458764:EQT458765"/>
    <mergeCell ref="EQT524300:EQT524301"/>
    <mergeCell ref="EQT589836:EQT589837"/>
    <mergeCell ref="EQT655372:EQT655373"/>
    <mergeCell ref="EQT720908:EQT720909"/>
    <mergeCell ref="EQT786444:EQT786445"/>
    <mergeCell ref="EQT851980:EQT851981"/>
    <mergeCell ref="EQT917516:EQT917517"/>
    <mergeCell ref="EQT983052:EQT983053"/>
    <mergeCell ref="EQU4:EQU5"/>
    <mergeCell ref="EQU65548:EQU65549"/>
    <mergeCell ref="EQU131084:EQU131085"/>
    <mergeCell ref="EQU196620:EQU196621"/>
    <mergeCell ref="EQU262156:EQU262157"/>
    <mergeCell ref="EQU327692:EQU327693"/>
    <mergeCell ref="EQU393228:EQU393229"/>
    <mergeCell ref="EQU458764:EQU458765"/>
    <mergeCell ref="EQU524300:EQU524301"/>
    <mergeCell ref="EQU589836:EQU589837"/>
    <mergeCell ref="EQU655372:EQU655373"/>
    <mergeCell ref="EQU720908:EQU720909"/>
    <mergeCell ref="EQU786444:EQU786445"/>
    <mergeCell ref="EQU851980:EQU851981"/>
    <mergeCell ref="EQU917516:EQU917517"/>
    <mergeCell ref="EQU983052:EQU983053"/>
    <mergeCell ref="FAN4:FAN5"/>
    <mergeCell ref="FAN65548:FAN65549"/>
    <mergeCell ref="FAN131084:FAN131085"/>
    <mergeCell ref="FAN196620:FAN196621"/>
    <mergeCell ref="FAN262156:FAN262157"/>
    <mergeCell ref="FAN327692:FAN327693"/>
    <mergeCell ref="FAN393228:FAN393229"/>
    <mergeCell ref="FAN458764:FAN458765"/>
    <mergeCell ref="FAN524300:FAN524301"/>
    <mergeCell ref="FAN589836:FAN589837"/>
    <mergeCell ref="FAN655372:FAN655373"/>
    <mergeCell ref="FAN720908:FAN720909"/>
    <mergeCell ref="FAN786444:FAN786445"/>
    <mergeCell ref="FAN851980:FAN851981"/>
    <mergeCell ref="FAN917516:FAN917517"/>
    <mergeCell ref="FAN983052:FAN983053"/>
    <mergeCell ref="FAO4:FAO5"/>
    <mergeCell ref="FAO65548:FAO65549"/>
    <mergeCell ref="FAO131084:FAO131085"/>
    <mergeCell ref="FAO196620:FAO196621"/>
    <mergeCell ref="FAO262156:FAO262157"/>
    <mergeCell ref="FAO327692:FAO327693"/>
    <mergeCell ref="FAO393228:FAO393229"/>
    <mergeCell ref="FAO458764:FAO458765"/>
    <mergeCell ref="FAO524300:FAO524301"/>
    <mergeCell ref="FAO589836:FAO589837"/>
    <mergeCell ref="FAO655372:FAO655373"/>
    <mergeCell ref="FAO720908:FAO720909"/>
    <mergeCell ref="FAO786444:FAO786445"/>
    <mergeCell ref="FAO851980:FAO851981"/>
    <mergeCell ref="FAO917516:FAO917517"/>
    <mergeCell ref="FAO983052:FAO983053"/>
    <mergeCell ref="FAP4:FAP5"/>
    <mergeCell ref="FAP65548:FAP65549"/>
    <mergeCell ref="FAP131084:FAP131085"/>
    <mergeCell ref="FAP196620:FAP196621"/>
    <mergeCell ref="FAP262156:FAP262157"/>
    <mergeCell ref="FAP327692:FAP327693"/>
    <mergeCell ref="FAP393228:FAP393229"/>
    <mergeCell ref="FAP458764:FAP458765"/>
    <mergeCell ref="FAP524300:FAP524301"/>
    <mergeCell ref="FAP589836:FAP589837"/>
    <mergeCell ref="FAP655372:FAP655373"/>
    <mergeCell ref="FAP720908:FAP720909"/>
    <mergeCell ref="FAP786444:FAP786445"/>
    <mergeCell ref="FAP851980:FAP851981"/>
    <mergeCell ref="FAP917516:FAP917517"/>
    <mergeCell ref="FAP983052:FAP983053"/>
    <mergeCell ref="FAQ4:FAQ5"/>
    <mergeCell ref="FAQ65548:FAQ65549"/>
    <mergeCell ref="FAQ131084:FAQ131085"/>
    <mergeCell ref="FAQ196620:FAQ196621"/>
    <mergeCell ref="FAQ262156:FAQ262157"/>
    <mergeCell ref="FAQ327692:FAQ327693"/>
    <mergeCell ref="FAQ393228:FAQ393229"/>
    <mergeCell ref="FAQ458764:FAQ458765"/>
    <mergeCell ref="FAQ524300:FAQ524301"/>
    <mergeCell ref="FAQ589836:FAQ589837"/>
    <mergeCell ref="FAQ655372:FAQ655373"/>
    <mergeCell ref="FAQ720908:FAQ720909"/>
    <mergeCell ref="FAQ786444:FAQ786445"/>
    <mergeCell ref="FAQ851980:FAQ851981"/>
    <mergeCell ref="FAQ917516:FAQ917517"/>
    <mergeCell ref="FAQ983052:FAQ983053"/>
    <mergeCell ref="FKJ4:FKJ5"/>
    <mergeCell ref="FKJ65548:FKJ65549"/>
    <mergeCell ref="FKJ131084:FKJ131085"/>
    <mergeCell ref="FKJ196620:FKJ196621"/>
    <mergeCell ref="FKJ262156:FKJ262157"/>
    <mergeCell ref="FKJ327692:FKJ327693"/>
    <mergeCell ref="FKJ393228:FKJ393229"/>
    <mergeCell ref="FKJ458764:FKJ458765"/>
    <mergeCell ref="FKJ524300:FKJ524301"/>
    <mergeCell ref="FKJ589836:FKJ589837"/>
    <mergeCell ref="FKJ655372:FKJ655373"/>
    <mergeCell ref="FKJ720908:FKJ720909"/>
    <mergeCell ref="FKJ786444:FKJ786445"/>
    <mergeCell ref="FKJ851980:FKJ851981"/>
    <mergeCell ref="FKJ917516:FKJ917517"/>
    <mergeCell ref="FKJ983052:FKJ983053"/>
    <mergeCell ref="FKK4:FKK5"/>
    <mergeCell ref="FKK65548:FKK65549"/>
    <mergeCell ref="FKK131084:FKK131085"/>
    <mergeCell ref="FKK196620:FKK196621"/>
    <mergeCell ref="FKK262156:FKK262157"/>
    <mergeCell ref="FKK327692:FKK327693"/>
    <mergeCell ref="FKK393228:FKK393229"/>
    <mergeCell ref="FKK458764:FKK458765"/>
    <mergeCell ref="FKK524300:FKK524301"/>
    <mergeCell ref="FKK589836:FKK589837"/>
    <mergeCell ref="FKK655372:FKK655373"/>
    <mergeCell ref="FKK720908:FKK720909"/>
    <mergeCell ref="FKK786444:FKK786445"/>
    <mergeCell ref="FKK851980:FKK851981"/>
    <mergeCell ref="FKK917516:FKK917517"/>
    <mergeCell ref="FKK983052:FKK983053"/>
    <mergeCell ref="FKL4:FKL5"/>
    <mergeCell ref="FKL65548:FKL65549"/>
    <mergeCell ref="FKL131084:FKL131085"/>
    <mergeCell ref="FKL196620:FKL196621"/>
    <mergeCell ref="FKL262156:FKL262157"/>
    <mergeCell ref="FKL327692:FKL327693"/>
    <mergeCell ref="FKL393228:FKL393229"/>
    <mergeCell ref="FKL458764:FKL458765"/>
    <mergeCell ref="FKL524300:FKL524301"/>
    <mergeCell ref="FKL589836:FKL589837"/>
    <mergeCell ref="FKL655372:FKL655373"/>
    <mergeCell ref="FKL720908:FKL720909"/>
    <mergeCell ref="FKL786444:FKL786445"/>
    <mergeCell ref="FKL851980:FKL851981"/>
    <mergeCell ref="FKL917516:FKL917517"/>
    <mergeCell ref="FKL983052:FKL983053"/>
    <mergeCell ref="FKM4:FKM5"/>
    <mergeCell ref="FKM65548:FKM65549"/>
    <mergeCell ref="FKM131084:FKM131085"/>
    <mergeCell ref="FKM196620:FKM196621"/>
    <mergeCell ref="FKM262156:FKM262157"/>
    <mergeCell ref="FKM327692:FKM327693"/>
    <mergeCell ref="FKM393228:FKM393229"/>
    <mergeCell ref="FKM458764:FKM458765"/>
    <mergeCell ref="FKM524300:FKM524301"/>
    <mergeCell ref="FKM589836:FKM589837"/>
    <mergeCell ref="FKM655372:FKM655373"/>
    <mergeCell ref="FKM720908:FKM720909"/>
    <mergeCell ref="FKM786444:FKM786445"/>
    <mergeCell ref="FKM851980:FKM851981"/>
    <mergeCell ref="FKM917516:FKM917517"/>
    <mergeCell ref="FKM983052:FKM983053"/>
    <mergeCell ref="FUF4:FUF5"/>
    <mergeCell ref="FUF65548:FUF65549"/>
    <mergeCell ref="FUF131084:FUF131085"/>
    <mergeCell ref="FUF196620:FUF196621"/>
    <mergeCell ref="FUF262156:FUF262157"/>
    <mergeCell ref="FUF327692:FUF327693"/>
    <mergeCell ref="FUF393228:FUF393229"/>
    <mergeCell ref="FUF458764:FUF458765"/>
    <mergeCell ref="FUF524300:FUF524301"/>
    <mergeCell ref="FUF589836:FUF589837"/>
    <mergeCell ref="FUF655372:FUF655373"/>
    <mergeCell ref="FUF720908:FUF720909"/>
    <mergeCell ref="FUF786444:FUF786445"/>
    <mergeCell ref="FUF851980:FUF851981"/>
    <mergeCell ref="FUF917516:FUF917517"/>
    <mergeCell ref="FUF983052:FUF983053"/>
    <mergeCell ref="FUG4:FUG5"/>
    <mergeCell ref="FUG65548:FUG65549"/>
    <mergeCell ref="FUG131084:FUG131085"/>
    <mergeCell ref="FUG196620:FUG196621"/>
    <mergeCell ref="FUG262156:FUG262157"/>
    <mergeCell ref="FUG327692:FUG327693"/>
    <mergeCell ref="FUG393228:FUG393229"/>
    <mergeCell ref="FUG458764:FUG458765"/>
    <mergeCell ref="FUG524300:FUG524301"/>
    <mergeCell ref="FUG589836:FUG589837"/>
    <mergeCell ref="FUG655372:FUG655373"/>
    <mergeCell ref="FUG720908:FUG720909"/>
    <mergeCell ref="FUG786444:FUG786445"/>
    <mergeCell ref="FUG851980:FUG851981"/>
    <mergeCell ref="FUG917516:FUG917517"/>
    <mergeCell ref="FUG983052:FUG983053"/>
    <mergeCell ref="FUH4:FUH5"/>
    <mergeCell ref="FUH65548:FUH65549"/>
    <mergeCell ref="FUH131084:FUH131085"/>
    <mergeCell ref="FUH196620:FUH196621"/>
    <mergeCell ref="FUH262156:FUH262157"/>
    <mergeCell ref="FUH327692:FUH327693"/>
    <mergeCell ref="FUH393228:FUH393229"/>
    <mergeCell ref="FUH458764:FUH458765"/>
    <mergeCell ref="FUH524300:FUH524301"/>
    <mergeCell ref="FUH589836:FUH589837"/>
    <mergeCell ref="FUH655372:FUH655373"/>
    <mergeCell ref="FUH720908:FUH720909"/>
    <mergeCell ref="FUH786444:FUH786445"/>
    <mergeCell ref="FUH851980:FUH851981"/>
    <mergeCell ref="FUH917516:FUH917517"/>
    <mergeCell ref="FUH983052:FUH983053"/>
    <mergeCell ref="FUI4:FUI5"/>
    <mergeCell ref="FUI65548:FUI65549"/>
    <mergeCell ref="FUI131084:FUI131085"/>
    <mergeCell ref="FUI196620:FUI196621"/>
    <mergeCell ref="FUI262156:FUI262157"/>
    <mergeCell ref="FUI327692:FUI327693"/>
    <mergeCell ref="FUI393228:FUI393229"/>
    <mergeCell ref="FUI458764:FUI458765"/>
    <mergeCell ref="FUI524300:FUI524301"/>
    <mergeCell ref="FUI589836:FUI589837"/>
    <mergeCell ref="FUI655372:FUI655373"/>
    <mergeCell ref="FUI720908:FUI720909"/>
    <mergeCell ref="FUI786444:FUI786445"/>
    <mergeCell ref="FUI851980:FUI851981"/>
    <mergeCell ref="FUI917516:FUI917517"/>
    <mergeCell ref="FUI983052:FUI983053"/>
    <mergeCell ref="GEB4:GEB5"/>
    <mergeCell ref="GEB65548:GEB65549"/>
    <mergeCell ref="GEB131084:GEB131085"/>
    <mergeCell ref="GEB196620:GEB196621"/>
    <mergeCell ref="GEB262156:GEB262157"/>
    <mergeCell ref="GEB327692:GEB327693"/>
    <mergeCell ref="GEB393228:GEB393229"/>
    <mergeCell ref="GEB458764:GEB458765"/>
    <mergeCell ref="GEB524300:GEB524301"/>
    <mergeCell ref="GEB589836:GEB589837"/>
    <mergeCell ref="GEB655372:GEB655373"/>
    <mergeCell ref="GEB720908:GEB720909"/>
    <mergeCell ref="GEB786444:GEB786445"/>
    <mergeCell ref="GEB851980:GEB851981"/>
    <mergeCell ref="GEB917516:GEB917517"/>
    <mergeCell ref="GEB983052:GEB983053"/>
    <mergeCell ref="GEC4:GEC5"/>
    <mergeCell ref="GEC65548:GEC65549"/>
    <mergeCell ref="GEC131084:GEC131085"/>
    <mergeCell ref="GEC196620:GEC196621"/>
    <mergeCell ref="GEC262156:GEC262157"/>
    <mergeCell ref="GEC327692:GEC327693"/>
    <mergeCell ref="GEC393228:GEC393229"/>
    <mergeCell ref="GEC458764:GEC458765"/>
    <mergeCell ref="GEC524300:GEC524301"/>
    <mergeCell ref="GEC589836:GEC589837"/>
    <mergeCell ref="GEC655372:GEC655373"/>
    <mergeCell ref="GEC720908:GEC720909"/>
    <mergeCell ref="GEC786444:GEC786445"/>
    <mergeCell ref="GEC851980:GEC851981"/>
    <mergeCell ref="GEC917516:GEC917517"/>
    <mergeCell ref="GEC983052:GEC983053"/>
    <mergeCell ref="GED4:GED5"/>
    <mergeCell ref="GED65548:GED65549"/>
    <mergeCell ref="GED131084:GED131085"/>
    <mergeCell ref="GED196620:GED196621"/>
    <mergeCell ref="GED262156:GED262157"/>
    <mergeCell ref="GED327692:GED327693"/>
    <mergeCell ref="GED393228:GED393229"/>
    <mergeCell ref="GED458764:GED458765"/>
    <mergeCell ref="GED524300:GED524301"/>
    <mergeCell ref="GED589836:GED589837"/>
    <mergeCell ref="GED655372:GED655373"/>
    <mergeCell ref="GED720908:GED720909"/>
    <mergeCell ref="GED786444:GED786445"/>
    <mergeCell ref="GED851980:GED851981"/>
    <mergeCell ref="GED917516:GED917517"/>
    <mergeCell ref="GED983052:GED983053"/>
    <mergeCell ref="GEE4:GEE5"/>
    <mergeCell ref="GEE65548:GEE65549"/>
    <mergeCell ref="GEE131084:GEE131085"/>
    <mergeCell ref="GEE196620:GEE196621"/>
    <mergeCell ref="GEE262156:GEE262157"/>
    <mergeCell ref="GEE327692:GEE327693"/>
    <mergeCell ref="GEE393228:GEE393229"/>
    <mergeCell ref="GEE458764:GEE458765"/>
    <mergeCell ref="GEE524300:GEE524301"/>
    <mergeCell ref="GEE589836:GEE589837"/>
    <mergeCell ref="GEE655372:GEE655373"/>
    <mergeCell ref="GEE720908:GEE720909"/>
    <mergeCell ref="GEE786444:GEE786445"/>
    <mergeCell ref="GEE851980:GEE851981"/>
    <mergeCell ref="GEE917516:GEE917517"/>
    <mergeCell ref="GEE983052:GEE983053"/>
    <mergeCell ref="GNX4:GNX5"/>
    <mergeCell ref="GNX65548:GNX65549"/>
    <mergeCell ref="GNX131084:GNX131085"/>
    <mergeCell ref="GNX196620:GNX196621"/>
    <mergeCell ref="GNX262156:GNX262157"/>
    <mergeCell ref="GNX327692:GNX327693"/>
    <mergeCell ref="GNX393228:GNX393229"/>
    <mergeCell ref="GNX458764:GNX458765"/>
    <mergeCell ref="GNX524300:GNX524301"/>
    <mergeCell ref="GNX589836:GNX589837"/>
    <mergeCell ref="GNX655372:GNX655373"/>
    <mergeCell ref="GNX720908:GNX720909"/>
    <mergeCell ref="GNX786444:GNX786445"/>
    <mergeCell ref="GNX851980:GNX851981"/>
    <mergeCell ref="GNX917516:GNX917517"/>
    <mergeCell ref="GNX983052:GNX983053"/>
    <mergeCell ref="GNY4:GNY5"/>
    <mergeCell ref="GNY65548:GNY65549"/>
    <mergeCell ref="GNY131084:GNY131085"/>
    <mergeCell ref="GNY196620:GNY196621"/>
    <mergeCell ref="GNY262156:GNY262157"/>
    <mergeCell ref="GNY327692:GNY327693"/>
    <mergeCell ref="GNY393228:GNY393229"/>
    <mergeCell ref="GNY458764:GNY458765"/>
    <mergeCell ref="GNY524300:GNY524301"/>
    <mergeCell ref="GNY589836:GNY589837"/>
    <mergeCell ref="GNY655372:GNY655373"/>
    <mergeCell ref="GNY720908:GNY720909"/>
    <mergeCell ref="GNY786444:GNY786445"/>
    <mergeCell ref="GNY851980:GNY851981"/>
    <mergeCell ref="GNY917516:GNY917517"/>
    <mergeCell ref="GNY983052:GNY983053"/>
    <mergeCell ref="GNZ4:GNZ5"/>
    <mergeCell ref="GNZ65548:GNZ65549"/>
    <mergeCell ref="GNZ131084:GNZ131085"/>
    <mergeCell ref="GNZ196620:GNZ196621"/>
    <mergeCell ref="GNZ262156:GNZ262157"/>
    <mergeCell ref="GNZ327692:GNZ327693"/>
    <mergeCell ref="GNZ393228:GNZ393229"/>
    <mergeCell ref="GNZ458764:GNZ458765"/>
    <mergeCell ref="GNZ524300:GNZ524301"/>
    <mergeCell ref="GNZ589836:GNZ589837"/>
    <mergeCell ref="GNZ655372:GNZ655373"/>
    <mergeCell ref="GNZ720908:GNZ720909"/>
    <mergeCell ref="GNZ786444:GNZ786445"/>
    <mergeCell ref="GNZ851980:GNZ851981"/>
    <mergeCell ref="GNZ917516:GNZ917517"/>
    <mergeCell ref="GNZ983052:GNZ983053"/>
    <mergeCell ref="GOA4:GOA5"/>
    <mergeCell ref="GOA65548:GOA65549"/>
    <mergeCell ref="GOA131084:GOA131085"/>
    <mergeCell ref="GOA196620:GOA196621"/>
    <mergeCell ref="GOA262156:GOA262157"/>
    <mergeCell ref="GOA327692:GOA327693"/>
    <mergeCell ref="GOA393228:GOA393229"/>
    <mergeCell ref="GOA458764:GOA458765"/>
    <mergeCell ref="GOA524300:GOA524301"/>
    <mergeCell ref="GOA589836:GOA589837"/>
    <mergeCell ref="GOA655372:GOA655373"/>
    <mergeCell ref="GOA720908:GOA720909"/>
    <mergeCell ref="GOA786444:GOA786445"/>
    <mergeCell ref="GOA851980:GOA851981"/>
    <mergeCell ref="GOA917516:GOA917517"/>
    <mergeCell ref="GOA983052:GOA983053"/>
    <mergeCell ref="GXT4:GXT5"/>
    <mergeCell ref="GXT65548:GXT65549"/>
    <mergeCell ref="GXT131084:GXT131085"/>
    <mergeCell ref="GXT196620:GXT196621"/>
    <mergeCell ref="GXT262156:GXT262157"/>
    <mergeCell ref="GXT327692:GXT327693"/>
    <mergeCell ref="GXT393228:GXT393229"/>
    <mergeCell ref="GXT458764:GXT458765"/>
    <mergeCell ref="GXT524300:GXT524301"/>
    <mergeCell ref="GXT589836:GXT589837"/>
    <mergeCell ref="GXT655372:GXT655373"/>
    <mergeCell ref="GXT720908:GXT720909"/>
    <mergeCell ref="GXT786444:GXT786445"/>
    <mergeCell ref="GXT851980:GXT851981"/>
    <mergeCell ref="GXT917516:GXT917517"/>
    <mergeCell ref="GXT983052:GXT983053"/>
    <mergeCell ref="GXU4:GXU5"/>
    <mergeCell ref="GXU65548:GXU65549"/>
    <mergeCell ref="GXU131084:GXU131085"/>
    <mergeCell ref="GXU196620:GXU196621"/>
    <mergeCell ref="GXU262156:GXU262157"/>
    <mergeCell ref="GXU327692:GXU327693"/>
    <mergeCell ref="GXU393228:GXU393229"/>
    <mergeCell ref="GXU458764:GXU458765"/>
    <mergeCell ref="GXU524300:GXU524301"/>
    <mergeCell ref="GXU589836:GXU589837"/>
    <mergeCell ref="GXU655372:GXU655373"/>
    <mergeCell ref="GXU720908:GXU720909"/>
    <mergeCell ref="GXU786444:GXU786445"/>
    <mergeCell ref="GXU851980:GXU851981"/>
    <mergeCell ref="GXU917516:GXU917517"/>
    <mergeCell ref="GXU983052:GXU983053"/>
    <mergeCell ref="GXV4:GXV5"/>
    <mergeCell ref="GXV65548:GXV65549"/>
    <mergeCell ref="GXV131084:GXV131085"/>
    <mergeCell ref="GXV196620:GXV196621"/>
    <mergeCell ref="GXV262156:GXV262157"/>
    <mergeCell ref="GXV327692:GXV327693"/>
    <mergeCell ref="GXV393228:GXV393229"/>
    <mergeCell ref="GXV458764:GXV458765"/>
    <mergeCell ref="GXV524300:GXV524301"/>
    <mergeCell ref="GXV589836:GXV589837"/>
    <mergeCell ref="GXV655372:GXV655373"/>
    <mergeCell ref="GXV720908:GXV720909"/>
    <mergeCell ref="GXV786444:GXV786445"/>
    <mergeCell ref="GXV851980:GXV851981"/>
    <mergeCell ref="GXV917516:GXV917517"/>
    <mergeCell ref="GXV983052:GXV983053"/>
    <mergeCell ref="GXW4:GXW5"/>
    <mergeCell ref="GXW65548:GXW65549"/>
    <mergeCell ref="GXW131084:GXW131085"/>
    <mergeCell ref="GXW196620:GXW196621"/>
    <mergeCell ref="GXW262156:GXW262157"/>
    <mergeCell ref="GXW327692:GXW327693"/>
    <mergeCell ref="GXW393228:GXW393229"/>
    <mergeCell ref="GXW458764:GXW458765"/>
    <mergeCell ref="GXW524300:GXW524301"/>
    <mergeCell ref="GXW589836:GXW589837"/>
    <mergeCell ref="GXW655372:GXW655373"/>
    <mergeCell ref="GXW720908:GXW720909"/>
    <mergeCell ref="GXW786444:GXW786445"/>
    <mergeCell ref="GXW851980:GXW851981"/>
    <mergeCell ref="GXW917516:GXW917517"/>
    <mergeCell ref="GXW983052:GXW983053"/>
    <mergeCell ref="HHP4:HHP5"/>
    <mergeCell ref="HHP65548:HHP65549"/>
    <mergeCell ref="HHP131084:HHP131085"/>
    <mergeCell ref="HHP196620:HHP196621"/>
    <mergeCell ref="HHP262156:HHP262157"/>
    <mergeCell ref="HHP327692:HHP327693"/>
    <mergeCell ref="HHP393228:HHP393229"/>
    <mergeCell ref="HHP458764:HHP458765"/>
    <mergeCell ref="HHP524300:HHP524301"/>
    <mergeCell ref="HHP589836:HHP589837"/>
    <mergeCell ref="HHP655372:HHP655373"/>
    <mergeCell ref="HHP720908:HHP720909"/>
    <mergeCell ref="HHP786444:HHP786445"/>
    <mergeCell ref="HHP851980:HHP851981"/>
    <mergeCell ref="HHP917516:HHP917517"/>
    <mergeCell ref="HHP983052:HHP983053"/>
    <mergeCell ref="HHQ4:HHQ5"/>
    <mergeCell ref="HHQ65548:HHQ65549"/>
    <mergeCell ref="HHQ131084:HHQ131085"/>
    <mergeCell ref="HHQ196620:HHQ196621"/>
    <mergeCell ref="HHQ262156:HHQ262157"/>
    <mergeCell ref="HHQ327692:HHQ327693"/>
    <mergeCell ref="HHQ393228:HHQ393229"/>
    <mergeCell ref="HHQ458764:HHQ458765"/>
    <mergeCell ref="HHQ524300:HHQ524301"/>
    <mergeCell ref="HHQ589836:HHQ589837"/>
    <mergeCell ref="HHQ655372:HHQ655373"/>
    <mergeCell ref="HHQ720908:HHQ720909"/>
    <mergeCell ref="HHQ786444:HHQ786445"/>
    <mergeCell ref="HHQ851980:HHQ851981"/>
    <mergeCell ref="HHQ917516:HHQ917517"/>
    <mergeCell ref="HHQ983052:HHQ983053"/>
    <mergeCell ref="HHR4:HHR5"/>
    <mergeCell ref="HHR65548:HHR65549"/>
    <mergeCell ref="HHR131084:HHR131085"/>
    <mergeCell ref="HHR196620:HHR196621"/>
    <mergeCell ref="HHR262156:HHR262157"/>
    <mergeCell ref="HHR327692:HHR327693"/>
    <mergeCell ref="HHR393228:HHR393229"/>
    <mergeCell ref="HHR458764:HHR458765"/>
    <mergeCell ref="HHR524300:HHR524301"/>
    <mergeCell ref="HHR589836:HHR589837"/>
    <mergeCell ref="HHR655372:HHR655373"/>
    <mergeCell ref="HHR720908:HHR720909"/>
    <mergeCell ref="HHR786444:HHR786445"/>
    <mergeCell ref="HHR851980:HHR851981"/>
    <mergeCell ref="HHR917516:HHR917517"/>
    <mergeCell ref="HHR983052:HHR983053"/>
    <mergeCell ref="HHS4:HHS5"/>
    <mergeCell ref="HHS65548:HHS65549"/>
    <mergeCell ref="HHS131084:HHS131085"/>
    <mergeCell ref="HHS196620:HHS196621"/>
    <mergeCell ref="HHS262156:HHS262157"/>
    <mergeCell ref="HHS327692:HHS327693"/>
    <mergeCell ref="HHS393228:HHS393229"/>
    <mergeCell ref="HHS458764:HHS458765"/>
    <mergeCell ref="HHS524300:HHS524301"/>
    <mergeCell ref="HHS589836:HHS589837"/>
    <mergeCell ref="HHS655372:HHS655373"/>
    <mergeCell ref="HHS720908:HHS720909"/>
    <mergeCell ref="HHS786444:HHS786445"/>
    <mergeCell ref="HHS851980:HHS851981"/>
    <mergeCell ref="HHS917516:HHS917517"/>
    <mergeCell ref="HHS983052:HHS983053"/>
    <mergeCell ref="HRL4:HRL5"/>
    <mergeCell ref="HRL65548:HRL65549"/>
    <mergeCell ref="HRL131084:HRL131085"/>
    <mergeCell ref="HRL196620:HRL196621"/>
    <mergeCell ref="HRL262156:HRL262157"/>
    <mergeCell ref="HRL327692:HRL327693"/>
    <mergeCell ref="HRL393228:HRL393229"/>
    <mergeCell ref="HRL458764:HRL458765"/>
    <mergeCell ref="HRL524300:HRL524301"/>
    <mergeCell ref="HRL589836:HRL589837"/>
    <mergeCell ref="HRL655372:HRL655373"/>
    <mergeCell ref="HRL720908:HRL720909"/>
    <mergeCell ref="HRL786444:HRL786445"/>
    <mergeCell ref="HRL851980:HRL851981"/>
    <mergeCell ref="HRL917516:HRL917517"/>
    <mergeCell ref="HRL983052:HRL983053"/>
    <mergeCell ref="HRM4:HRM5"/>
    <mergeCell ref="HRM65548:HRM65549"/>
    <mergeCell ref="HRM131084:HRM131085"/>
    <mergeCell ref="HRM196620:HRM196621"/>
    <mergeCell ref="HRM262156:HRM262157"/>
    <mergeCell ref="HRM327692:HRM327693"/>
    <mergeCell ref="HRM393228:HRM393229"/>
    <mergeCell ref="HRM458764:HRM458765"/>
    <mergeCell ref="HRM524300:HRM524301"/>
    <mergeCell ref="HRM589836:HRM589837"/>
    <mergeCell ref="HRM655372:HRM655373"/>
    <mergeCell ref="HRM720908:HRM720909"/>
    <mergeCell ref="HRM786444:HRM786445"/>
    <mergeCell ref="HRM851980:HRM851981"/>
    <mergeCell ref="HRM917516:HRM917517"/>
    <mergeCell ref="HRM983052:HRM983053"/>
    <mergeCell ref="HRN4:HRN5"/>
    <mergeCell ref="HRN65548:HRN65549"/>
    <mergeCell ref="HRN131084:HRN131085"/>
    <mergeCell ref="HRN196620:HRN196621"/>
    <mergeCell ref="HRN262156:HRN262157"/>
    <mergeCell ref="HRN327692:HRN327693"/>
    <mergeCell ref="HRN393228:HRN393229"/>
    <mergeCell ref="HRN458764:HRN458765"/>
    <mergeCell ref="HRN524300:HRN524301"/>
    <mergeCell ref="HRN589836:HRN589837"/>
    <mergeCell ref="HRN655372:HRN655373"/>
    <mergeCell ref="HRN720908:HRN720909"/>
    <mergeCell ref="HRN786444:HRN786445"/>
    <mergeCell ref="HRN851980:HRN851981"/>
    <mergeCell ref="HRN917516:HRN917517"/>
    <mergeCell ref="HRN983052:HRN983053"/>
    <mergeCell ref="HRO4:HRO5"/>
    <mergeCell ref="HRO65548:HRO65549"/>
    <mergeCell ref="HRO131084:HRO131085"/>
    <mergeCell ref="HRO196620:HRO196621"/>
    <mergeCell ref="HRO262156:HRO262157"/>
    <mergeCell ref="HRO327692:HRO327693"/>
    <mergeCell ref="HRO393228:HRO393229"/>
    <mergeCell ref="HRO458764:HRO458765"/>
    <mergeCell ref="HRO524300:HRO524301"/>
    <mergeCell ref="HRO589836:HRO589837"/>
    <mergeCell ref="HRO655372:HRO655373"/>
    <mergeCell ref="HRO720908:HRO720909"/>
    <mergeCell ref="HRO786444:HRO786445"/>
    <mergeCell ref="HRO851980:HRO851981"/>
    <mergeCell ref="HRO917516:HRO917517"/>
    <mergeCell ref="HRO983052:HRO983053"/>
    <mergeCell ref="IBH4:IBH5"/>
    <mergeCell ref="IBH65548:IBH65549"/>
    <mergeCell ref="IBH131084:IBH131085"/>
    <mergeCell ref="IBH196620:IBH196621"/>
    <mergeCell ref="IBH262156:IBH262157"/>
    <mergeCell ref="IBH327692:IBH327693"/>
    <mergeCell ref="IBH393228:IBH393229"/>
    <mergeCell ref="IBH458764:IBH458765"/>
    <mergeCell ref="IBH524300:IBH524301"/>
    <mergeCell ref="IBH589836:IBH589837"/>
    <mergeCell ref="IBH655372:IBH655373"/>
    <mergeCell ref="IBH720908:IBH720909"/>
    <mergeCell ref="IBH786444:IBH786445"/>
    <mergeCell ref="IBH851980:IBH851981"/>
    <mergeCell ref="IBH917516:IBH917517"/>
    <mergeCell ref="IBH983052:IBH983053"/>
    <mergeCell ref="IBI4:IBI5"/>
    <mergeCell ref="IBI65548:IBI65549"/>
    <mergeCell ref="IBI131084:IBI131085"/>
    <mergeCell ref="IBI196620:IBI196621"/>
    <mergeCell ref="IBI262156:IBI262157"/>
    <mergeCell ref="IBI327692:IBI327693"/>
    <mergeCell ref="IBI393228:IBI393229"/>
    <mergeCell ref="IBI458764:IBI458765"/>
    <mergeCell ref="IBI524300:IBI524301"/>
    <mergeCell ref="IBI589836:IBI589837"/>
    <mergeCell ref="IBI655372:IBI655373"/>
    <mergeCell ref="IBI720908:IBI720909"/>
    <mergeCell ref="IBI786444:IBI786445"/>
    <mergeCell ref="IBI851980:IBI851981"/>
    <mergeCell ref="IBI917516:IBI917517"/>
    <mergeCell ref="IBI983052:IBI983053"/>
    <mergeCell ref="IBJ4:IBJ5"/>
    <mergeCell ref="IBJ65548:IBJ65549"/>
    <mergeCell ref="IBJ131084:IBJ131085"/>
    <mergeCell ref="IBJ196620:IBJ196621"/>
    <mergeCell ref="IBJ262156:IBJ262157"/>
    <mergeCell ref="IBJ327692:IBJ327693"/>
    <mergeCell ref="IBJ393228:IBJ393229"/>
    <mergeCell ref="IBJ458764:IBJ458765"/>
    <mergeCell ref="IBJ524300:IBJ524301"/>
    <mergeCell ref="IBJ589836:IBJ589837"/>
    <mergeCell ref="IBJ655372:IBJ655373"/>
    <mergeCell ref="IBJ720908:IBJ720909"/>
    <mergeCell ref="IBJ786444:IBJ786445"/>
    <mergeCell ref="IBJ851980:IBJ851981"/>
    <mergeCell ref="IBJ917516:IBJ917517"/>
    <mergeCell ref="IBJ983052:IBJ983053"/>
    <mergeCell ref="IBK4:IBK5"/>
    <mergeCell ref="IBK65548:IBK65549"/>
    <mergeCell ref="IBK131084:IBK131085"/>
    <mergeCell ref="IBK196620:IBK196621"/>
    <mergeCell ref="IBK262156:IBK262157"/>
    <mergeCell ref="IBK327692:IBK327693"/>
    <mergeCell ref="IBK393228:IBK393229"/>
    <mergeCell ref="IBK458764:IBK458765"/>
    <mergeCell ref="IBK524300:IBK524301"/>
    <mergeCell ref="IBK589836:IBK589837"/>
    <mergeCell ref="IBK655372:IBK655373"/>
    <mergeCell ref="IBK720908:IBK720909"/>
    <mergeCell ref="IBK786444:IBK786445"/>
    <mergeCell ref="IBK851980:IBK851981"/>
    <mergeCell ref="IBK917516:IBK917517"/>
    <mergeCell ref="IBK983052:IBK983053"/>
    <mergeCell ref="ILD4:ILD5"/>
    <mergeCell ref="ILD65548:ILD65549"/>
    <mergeCell ref="ILD131084:ILD131085"/>
    <mergeCell ref="ILD196620:ILD196621"/>
    <mergeCell ref="ILD262156:ILD262157"/>
    <mergeCell ref="ILD327692:ILD327693"/>
    <mergeCell ref="ILD393228:ILD393229"/>
    <mergeCell ref="ILD458764:ILD458765"/>
    <mergeCell ref="ILD524300:ILD524301"/>
    <mergeCell ref="ILD589836:ILD589837"/>
    <mergeCell ref="ILD655372:ILD655373"/>
    <mergeCell ref="ILD720908:ILD720909"/>
    <mergeCell ref="ILD786444:ILD786445"/>
    <mergeCell ref="ILD851980:ILD851981"/>
    <mergeCell ref="ILD917516:ILD917517"/>
    <mergeCell ref="ILD983052:ILD983053"/>
    <mergeCell ref="ILE4:ILE5"/>
    <mergeCell ref="ILE65548:ILE65549"/>
    <mergeCell ref="ILE131084:ILE131085"/>
    <mergeCell ref="ILE196620:ILE196621"/>
    <mergeCell ref="ILE262156:ILE262157"/>
    <mergeCell ref="ILE327692:ILE327693"/>
    <mergeCell ref="ILE393228:ILE393229"/>
    <mergeCell ref="ILE458764:ILE458765"/>
    <mergeCell ref="ILE524300:ILE524301"/>
    <mergeCell ref="ILE589836:ILE589837"/>
    <mergeCell ref="ILE655372:ILE655373"/>
    <mergeCell ref="ILE720908:ILE720909"/>
    <mergeCell ref="ILE786444:ILE786445"/>
    <mergeCell ref="ILE851980:ILE851981"/>
    <mergeCell ref="ILE917516:ILE917517"/>
    <mergeCell ref="ILE983052:ILE983053"/>
    <mergeCell ref="ILF4:ILF5"/>
    <mergeCell ref="ILF65548:ILF65549"/>
    <mergeCell ref="ILF131084:ILF131085"/>
    <mergeCell ref="ILF196620:ILF196621"/>
    <mergeCell ref="ILF262156:ILF262157"/>
    <mergeCell ref="ILF327692:ILF327693"/>
    <mergeCell ref="ILF393228:ILF393229"/>
    <mergeCell ref="ILF458764:ILF458765"/>
    <mergeCell ref="ILF524300:ILF524301"/>
    <mergeCell ref="ILF589836:ILF589837"/>
    <mergeCell ref="ILF655372:ILF655373"/>
    <mergeCell ref="ILF720908:ILF720909"/>
    <mergeCell ref="ILF786444:ILF786445"/>
    <mergeCell ref="ILF851980:ILF851981"/>
    <mergeCell ref="ILF917516:ILF917517"/>
    <mergeCell ref="ILF983052:ILF983053"/>
    <mergeCell ref="ILG4:ILG5"/>
    <mergeCell ref="ILG65548:ILG65549"/>
    <mergeCell ref="ILG131084:ILG131085"/>
    <mergeCell ref="ILG196620:ILG196621"/>
    <mergeCell ref="ILG262156:ILG262157"/>
    <mergeCell ref="ILG327692:ILG327693"/>
    <mergeCell ref="ILG393228:ILG393229"/>
    <mergeCell ref="ILG458764:ILG458765"/>
    <mergeCell ref="ILG524300:ILG524301"/>
    <mergeCell ref="ILG589836:ILG589837"/>
    <mergeCell ref="ILG655372:ILG655373"/>
    <mergeCell ref="ILG720908:ILG720909"/>
    <mergeCell ref="ILG786444:ILG786445"/>
    <mergeCell ref="ILG851980:ILG851981"/>
    <mergeCell ref="ILG917516:ILG917517"/>
    <mergeCell ref="ILG983052:ILG983053"/>
    <mergeCell ref="IUZ4:IUZ5"/>
    <mergeCell ref="IUZ65548:IUZ65549"/>
    <mergeCell ref="IUZ131084:IUZ131085"/>
    <mergeCell ref="IUZ196620:IUZ196621"/>
    <mergeCell ref="IUZ262156:IUZ262157"/>
    <mergeCell ref="IUZ327692:IUZ327693"/>
    <mergeCell ref="IUZ393228:IUZ393229"/>
    <mergeCell ref="IUZ458764:IUZ458765"/>
    <mergeCell ref="IUZ524300:IUZ524301"/>
    <mergeCell ref="IUZ589836:IUZ589837"/>
    <mergeCell ref="IUZ655372:IUZ655373"/>
    <mergeCell ref="IUZ720908:IUZ720909"/>
    <mergeCell ref="IUZ786444:IUZ786445"/>
    <mergeCell ref="IUZ851980:IUZ851981"/>
    <mergeCell ref="IUZ917516:IUZ917517"/>
    <mergeCell ref="IUZ983052:IUZ983053"/>
    <mergeCell ref="IVA4:IVA5"/>
    <mergeCell ref="IVA65548:IVA65549"/>
    <mergeCell ref="IVA131084:IVA131085"/>
    <mergeCell ref="IVA196620:IVA196621"/>
    <mergeCell ref="IVA262156:IVA262157"/>
    <mergeCell ref="IVA327692:IVA327693"/>
    <mergeCell ref="IVA393228:IVA393229"/>
    <mergeCell ref="IVA458764:IVA458765"/>
    <mergeCell ref="IVA524300:IVA524301"/>
    <mergeCell ref="IVA589836:IVA589837"/>
    <mergeCell ref="IVA655372:IVA655373"/>
    <mergeCell ref="IVA720908:IVA720909"/>
    <mergeCell ref="IVA786444:IVA786445"/>
    <mergeCell ref="IVA851980:IVA851981"/>
    <mergeCell ref="IVA917516:IVA917517"/>
    <mergeCell ref="IVA983052:IVA983053"/>
    <mergeCell ref="IVB4:IVB5"/>
    <mergeCell ref="IVB65548:IVB65549"/>
    <mergeCell ref="IVB131084:IVB131085"/>
    <mergeCell ref="IVB196620:IVB196621"/>
    <mergeCell ref="IVB262156:IVB262157"/>
    <mergeCell ref="IVB327692:IVB327693"/>
    <mergeCell ref="IVB393228:IVB393229"/>
    <mergeCell ref="IVB458764:IVB458765"/>
    <mergeCell ref="IVB524300:IVB524301"/>
    <mergeCell ref="IVB589836:IVB589837"/>
    <mergeCell ref="IVB655372:IVB655373"/>
    <mergeCell ref="IVB720908:IVB720909"/>
    <mergeCell ref="IVB786444:IVB786445"/>
    <mergeCell ref="IVB851980:IVB851981"/>
    <mergeCell ref="IVB917516:IVB917517"/>
    <mergeCell ref="IVB983052:IVB983053"/>
    <mergeCell ref="IVC4:IVC5"/>
    <mergeCell ref="IVC65548:IVC65549"/>
    <mergeCell ref="IVC131084:IVC131085"/>
    <mergeCell ref="IVC196620:IVC196621"/>
    <mergeCell ref="IVC262156:IVC262157"/>
    <mergeCell ref="IVC327692:IVC327693"/>
    <mergeCell ref="IVC393228:IVC393229"/>
    <mergeCell ref="IVC458764:IVC458765"/>
    <mergeCell ref="IVC524300:IVC524301"/>
    <mergeCell ref="IVC589836:IVC589837"/>
    <mergeCell ref="IVC655372:IVC655373"/>
    <mergeCell ref="IVC720908:IVC720909"/>
    <mergeCell ref="IVC786444:IVC786445"/>
    <mergeCell ref="IVC851980:IVC851981"/>
    <mergeCell ref="IVC917516:IVC917517"/>
    <mergeCell ref="IVC983052:IVC983053"/>
    <mergeCell ref="JEV4:JEV5"/>
    <mergeCell ref="JEV65548:JEV65549"/>
    <mergeCell ref="JEV131084:JEV131085"/>
    <mergeCell ref="JEV196620:JEV196621"/>
    <mergeCell ref="JEV262156:JEV262157"/>
    <mergeCell ref="JEV327692:JEV327693"/>
    <mergeCell ref="JEV393228:JEV393229"/>
    <mergeCell ref="JEV458764:JEV458765"/>
    <mergeCell ref="JEV524300:JEV524301"/>
    <mergeCell ref="JEV589836:JEV589837"/>
    <mergeCell ref="JEV655372:JEV655373"/>
    <mergeCell ref="JEV720908:JEV720909"/>
    <mergeCell ref="JEV786444:JEV786445"/>
    <mergeCell ref="JEV851980:JEV851981"/>
    <mergeCell ref="JEV917516:JEV917517"/>
    <mergeCell ref="JEV983052:JEV983053"/>
    <mergeCell ref="JEW4:JEW5"/>
    <mergeCell ref="JEW65548:JEW65549"/>
    <mergeCell ref="JEW131084:JEW131085"/>
    <mergeCell ref="JEW196620:JEW196621"/>
    <mergeCell ref="JEW262156:JEW262157"/>
    <mergeCell ref="JEW327692:JEW327693"/>
    <mergeCell ref="JEW393228:JEW393229"/>
    <mergeCell ref="JEW458764:JEW458765"/>
    <mergeCell ref="JEW524300:JEW524301"/>
    <mergeCell ref="JEW589836:JEW589837"/>
    <mergeCell ref="JEW655372:JEW655373"/>
    <mergeCell ref="JEW720908:JEW720909"/>
    <mergeCell ref="JEW786444:JEW786445"/>
    <mergeCell ref="JEW851980:JEW851981"/>
    <mergeCell ref="JEW917516:JEW917517"/>
    <mergeCell ref="JEW983052:JEW983053"/>
    <mergeCell ref="JEX4:JEX5"/>
    <mergeCell ref="JEX65548:JEX65549"/>
    <mergeCell ref="JEX131084:JEX131085"/>
    <mergeCell ref="JEX196620:JEX196621"/>
    <mergeCell ref="JEX262156:JEX262157"/>
    <mergeCell ref="JEX327692:JEX327693"/>
    <mergeCell ref="JEX393228:JEX393229"/>
    <mergeCell ref="JEX458764:JEX458765"/>
    <mergeCell ref="JEX524300:JEX524301"/>
    <mergeCell ref="JEX589836:JEX589837"/>
    <mergeCell ref="JEX655372:JEX655373"/>
    <mergeCell ref="JEX720908:JEX720909"/>
    <mergeCell ref="JEX786444:JEX786445"/>
    <mergeCell ref="JEX851980:JEX851981"/>
    <mergeCell ref="JEX917516:JEX917517"/>
    <mergeCell ref="JEX983052:JEX983053"/>
    <mergeCell ref="JEY4:JEY5"/>
    <mergeCell ref="JEY65548:JEY65549"/>
    <mergeCell ref="JEY131084:JEY131085"/>
    <mergeCell ref="JEY196620:JEY196621"/>
    <mergeCell ref="JEY262156:JEY262157"/>
    <mergeCell ref="JEY327692:JEY327693"/>
    <mergeCell ref="JEY393228:JEY393229"/>
    <mergeCell ref="JEY458764:JEY458765"/>
    <mergeCell ref="JEY524300:JEY524301"/>
    <mergeCell ref="JEY589836:JEY589837"/>
    <mergeCell ref="JEY655372:JEY655373"/>
    <mergeCell ref="JEY720908:JEY720909"/>
    <mergeCell ref="JEY786444:JEY786445"/>
    <mergeCell ref="JEY851980:JEY851981"/>
    <mergeCell ref="JEY917516:JEY917517"/>
    <mergeCell ref="JEY983052:JEY983053"/>
    <mergeCell ref="JOR4:JOR5"/>
    <mergeCell ref="JOR65548:JOR65549"/>
    <mergeCell ref="JOR131084:JOR131085"/>
    <mergeCell ref="JOR196620:JOR196621"/>
    <mergeCell ref="JOR262156:JOR262157"/>
    <mergeCell ref="JOR327692:JOR327693"/>
    <mergeCell ref="JOR393228:JOR393229"/>
    <mergeCell ref="JOR458764:JOR458765"/>
    <mergeCell ref="JOR524300:JOR524301"/>
    <mergeCell ref="JOR589836:JOR589837"/>
    <mergeCell ref="JOR655372:JOR655373"/>
    <mergeCell ref="JOR720908:JOR720909"/>
    <mergeCell ref="JOR786444:JOR786445"/>
    <mergeCell ref="JOR851980:JOR851981"/>
    <mergeCell ref="JOR917516:JOR917517"/>
    <mergeCell ref="JOR983052:JOR983053"/>
    <mergeCell ref="JOS4:JOS5"/>
    <mergeCell ref="JOS65548:JOS65549"/>
    <mergeCell ref="JOS131084:JOS131085"/>
    <mergeCell ref="JOS196620:JOS196621"/>
    <mergeCell ref="JOS262156:JOS262157"/>
    <mergeCell ref="JOS327692:JOS327693"/>
    <mergeCell ref="JOS393228:JOS393229"/>
    <mergeCell ref="JOS458764:JOS458765"/>
    <mergeCell ref="JOS524300:JOS524301"/>
    <mergeCell ref="JOS589836:JOS589837"/>
    <mergeCell ref="JOS655372:JOS655373"/>
    <mergeCell ref="JOS720908:JOS720909"/>
    <mergeCell ref="JOS786444:JOS786445"/>
    <mergeCell ref="JOS851980:JOS851981"/>
    <mergeCell ref="JOS917516:JOS917517"/>
    <mergeCell ref="JOS983052:JOS983053"/>
    <mergeCell ref="JOT4:JOT5"/>
    <mergeCell ref="JOT65548:JOT65549"/>
    <mergeCell ref="JOT131084:JOT131085"/>
    <mergeCell ref="JOT196620:JOT196621"/>
    <mergeCell ref="JOT262156:JOT262157"/>
    <mergeCell ref="JOT327692:JOT327693"/>
    <mergeCell ref="JOT393228:JOT393229"/>
    <mergeCell ref="JOT458764:JOT458765"/>
    <mergeCell ref="JOT524300:JOT524301"/>
    <mergeCell ref="JOT589836:JOT589837"/>
    <mergeCell ref="JOT655372:JOT655373"/>
    <mergeCell ref="JOT720908:JOT720909"/>
    <mergeCell ref="JOT786444:JOT786445"/>
    <mergeCell ref="JOT851980:JOT851981"/>
    <mergeCell ref="JOT917516:JOT917517"/>
    <mergeCell ref="JOT983052:JOT983053"/>
    <mergeCell ref="JOU4:JOU5"/>
    <mergeCell ref="JOU65548:JOU65549"/>
    <mergeCell ref="JOU131084:JOU131085"/>
    <mergeCell ref="JOU196620:JOU196621"/>
    <mergeCell ref="JOU262156:JOU262157"/>
    <mergeCell ref="JOU327692:JOU327693"/>
    <mergeCell ref="JOU393228:JOU393229"/>
    <mergeCell ref="JOU458764:JOU458765"/>
    <mergeCell ref="JOU524300:JOU524301"/>
    <mergeCell ref="JOU589836:JOU589837"/>
    <mergeCell ref="JOU655372:JOU655373"/>
    <mergeCell ref="JOU720908:JOU720909"/>
    <mergeCell ref="JOU786444:JOU786445"/>
    <mergeCell ref="JOU851980:JOU851981"/>
    <mergeCell ref="JOU917516:JOU917517"/>
    <mergeCell ref="JOU983052:JOU983053"/>
    <mergeCell ref="JYN4:JYN5"/>
    <mergeCell ref="JYN65548:JYN65549"/>
    <mergeCell ref="JYN131084:JYN131085"/>
    <mergeCell ref="JYN196620:JYN196621"/>
    <mergeCell ref="JYN262156:JYN262157"/>
    <mergeCell ref="JYN327692:JYN327693"/>
    <mergeCell ref="JYN393228:JYN393229"/>
    <mergeCell ref="JYN458764:JYN458765"/>
    <mergeCell ref="JYN524300:JYN524301"/>
    <mergeCell ref="JYN589836:JYN589837"/>
    <mergeCell ref="JYN655372:JYN655373"/>
    <mergeCell ref="JYN720908:JYN720909"/>
    <mergeCell ref="JYN786444:JYN786445"/>
    <mergeCell ref="JYN851980:JYN851981"/>
    <mergeCell ref="JYN917516:JYN917517"/>
    <mergeCell ref="JYN983052:JYN983053"/>
    <mergeCell ref="JYO4:JYO5"/>
    <mergeCell ref="JYO65548:JYO65549"/>
    <mergeCell ref="JYO131084:JYO131085"/>
    <mergeCell ref="JYO196620:JYO196621"/>
    <mergeCell ref="JYO262156:JYO262157"/>
    <mergeCell ref="JYO327692:JYO327693"/>
    <mergeCell ref="JYO393228:JYO393229"/>
    <mergeCell ref="JYO458764:JYO458765"/>
    <mergeCell ref="JYO524300:JYO524301"/>
    <mergeCell ref="JYO589836:JYO589837"/>
    <mergeCell ref="JYO655372:JYO655373"/>
    <mergeCell ref="JYO720908:JYO720909"/>
    <mergeCell ref="JYO786444:JYO786445"/>
    <mergeCell ref="JYO851980:JYO851981"/>
    <mergeCell ref="JYO917516:JYO917517"/>
    <mergeCell ref="JYO983052:JYO983053"/>
    <mergeCell ref="JYP4:JYP5"/>
    <mergeCell ref="JYP65548:JYP65549"/>
    <mergeCell ref="JYP131084:JYP131085"/>
    <mergeCell ref="JYP196620:JYP196621"/>
    <mergeCell ref="JYP262156:JYP262157"/>
    <mergeCell ref="JYP327692:JYP327693"/>
    <mergeCell ref="JYP393228:JYP393229"/>
    <mergeCell ref="JYP458764:JYP458765"/>
    <mergeCell ref="JYP524300:JYP524301"/>
    <mergeCell ref="JYP589836:JYP589837"/>
    <mergeCell ref="JYP655372:JYP655373"/>
    <mergeCell ref="JYP720908:JYP720909"/>
    <mergeCell ref="JYP786444:JYP786445"/>
    <mergeCell ref="JYP851980:JYP851981"/>
    <mergeCell ref="JYP917516:JYP917517"/>
    <mergeCell ref="JYP983052:JYP983053"/>
    <mergeCell ref="JYQ4:JYQ5"/>
    <mergeCell ref="JYQ65548:JYQ65549"/>
    <mergeCell ref="JYQ131084:JYQ131085"/>
    <mergeCell ref="JYQ196620:JYQ196621"/>
    <mergeCell ref="JYQ262156:JYQ262157"/>
    <mergeCell ref="JYQ327692:JYQ327693"/>
    <mergeCell ref="JYQ393228:JYQ393229"/>
    <mergeCell ref="JYQ458764:JYQ458765"/>
    <mergeCell ref="JYQ524300:JYQ524301"/>
    <mergeCell ref="JYQ589836:JYQ589837"/>
    <mergeCell ref="JYQ655372:JYQ655373"/>
    <mergeCell ref="JYQ720908:JYQ720909"/>
    <mergeCell ref="JYQ786444:JYQ786445"/>
    <mergeCell ref="JYQ851980:JYQ851981"/>
    <mergeCell ref="JYQ917516:JYQ917517"/>
    <mergeCell ref="JYQ983052:JYQ983053"/>
    <mergeCell ref="KIJ4:KIJ5"/>
    <mergeCell ref="KIJ65548:KIJ65549"/>
    <mergeCell ref="KIJ131084:KIJ131085"/>
    <mergeCell ref="KIJ196620:KIJ196621"/>
    <mergeCell ref="KIJ262156:KIJ262157"/>
    <mergeCell ref="KIJ327692:KIJ327693"/>
    <mergeCell ref="KIJ393228:KIJ393229"/>
    <mergeCell ref="KIJ458764:KIJ458765"/>
    <mergeCell ref="KIJ524300:KIJ524301"/>
    <mergeCell ref="KIJ589836:KIJ589837"/>
    <mergeCell ref="KIJ655372:KIJ655373"/>
    <mergeCell ref="KIJ720908:KIJ720909"/>
    <mergeCell ref="KIJ786444:KIJ786445"/>
    <mergeCell ref="KIJ851980:KIJ851981"/>
    <mergeCell ref="KIJ917516:KIJ917517"/>
    <mergeCell ref="KIJ983052:KIJ983053"/>
    <mergeCell ref="KIK4:KIK5"/>
    <mergeCell ref="KIK65548:KIK65549"/>
    <mergeCell ref="KIK131084:KIK131085"/>
    <mergeCell ref="KIK196620:KIK196621"/>
    <mergeCell ref="KIK262156:KIK262157"/>
    <mergeCell ref="KIK327692:KIK327693"/>
    <mergeCell ref="KIK393228:KIK393229"/>
    <mergeCell ref="KIK458764:KIK458765"/>
    <mergeCell ref="KIK524300:KIK524301"/>
    <mergeCell ref="KIK589836:KIK589837"/>
    <mergeCell ref="KIK655372:KIK655373"/>
    <mergeCell ref="KIK720908:KIK720909"/>
    <mergeCell ref="KIK786444:KIK786445"/>
    <mergeCell ref="KIK851980:KIK851981"/>
    <mergeCell ref="KIK917516:KIK917517"/>
    <mergeCell ref="KIK983052:KIK983053"/>
    <mergeCell ref="KIL4:KIL5"/>
    <mergeCell ref="KIL65548:KIL65549"/>
    <mergeCell ref="KIL131084:KIL131085"/>
    <mergeCell ref="KIL196620:KIL196621"/>
    <mergeCell ref="KIL262156:KIL262157"/>
    <mergeCell ref="KIL327692:KIL327693"/>
    <mergeCell ref="KIL393228:KIL393229"/>
    <mergeCell ref="KIL458764:KIL458765"/>
    <mergeCell ref="KIL524300:KIL524301"/>
    <mergeCell ref="KIL589836:KIL589837"/>
    <mergeCell ref="KIL655372:KIL655373"/>
    <mergeCell ref="KIL720908:KIL720909"/>
    <mergeCell ref="KIL786444:KIL786445"/>
    <mergeCell ref="KIL851980:KIL851981"/>
    <mergeCell ref="KIL917516:KIL917517"/>
    <mergeCell ref="KIL983052:KIL983053"/>
    <mergeCell ref="KIM4:KIM5"/>
    <mergeCell ref="KIM65548:KIM65549"/>
    <mergeCell ref="KIM131084:KIM131085"/>
    <mergeCell ref="KIM196620:KIM196621"/>
    <mergeCell ref="KIM262156:KIM262157"/>
    <mergeCell ref="KIM327692:KIM327693"/>
    <mergeCell ref="KIM393228:KIM393229"/>
    <mergeCell ref="KIM458764:KIM458765"/>
    <mergeCell ref="KIM524300:KIM524301"/>
    <mergeCell ref="KIM589836:KIM589837"/>
    <mergeCell ref="KIM655372:KIM655373"/>
    <mergeCell ref="KIM720908:KIM720909"/>
    <mergeCell ref="KIM786444:KIM786445"/>
    <mergeCell ref="KIM851980:KIM851981"/>
    <mergeCell ref="KIM917516:KIM917517"/>
    <mergeCell ref="KIM983052:KIM983053"/>
    <mergeCell ref="KSF4:KSF5"/>
    <mergeCell ref="KSF65548:KSF65549"/>
    <mergeCell ref="KSF131084:KSF131085"/>
    <mergeCell ref="KSF196620:KSF196621"/>
    <mergeCell ref="KSF262156:KSF262157"/>
    <mergeCell ref="KSF327692:KSF327693"/>
    <mergeCell ref="KSF393228:KSF393229"/>
    <mergeCell ref="KSF458764:KSF458765"/>
    <mergeCell ref="KSF524300:KSF524301"/>
    <mergeCell ref="KSF589836:KSF589837"/>
    <mergeCell ref="KSF655372:KSF655373"/>
    <mergeCell ref="KSF720908:KSF720909"/>
    <mergeCell ref="KSF786444:KSF786445"/>
    <mergeCell ref="KSF851980:KSF851981"/>
    <mergeCell ref="KSF917516:KSF917517"/>
    <mergeCell ref="KSF983052:KSF983053"/>
    <mergeCell ref="KSG4:KSG5"/>
    <mergeCell ref="KSG65548:KSG65549"/>
    <mergeCell ref="KSG131084:KSG131085"/>
    <mergeCell ref="KSG196620:KSG196621"/>
    <mergeCell ref="KSG262156:KSG262157"/>
    <mergeCell ref="KSG327692:KSG327693"/>
    <mergeCell ref="KSG393228:KSG393229"/>
    <mergeCell ref="KSG458764:KSG458765"/>
    <mergeCell ref="KSG524300:KSG524301"/>
    <mergeCell ref="KSG589836:KSG589837"/>
    <mergeCell ref="KSG655372:KSG655373"/>
    <mergeCell ref="KSG720908:KSG720909"/>
    <mergeCell ref="KSG786444:KSG786445"/>
    <mergeCell ref="KSG851980:KSG851981"/>
    <mergeCell ref="KSG917516:KSG917517"/>
    <mergeCell ref="KSG983052:KSG983053"/>
    <mergeCell ref="KSH4:KSH5"/>
    <mergeCell ref="KSH65548:KSH65549"/>
    <mergeCell ref="KSH131084:KSH131085"/>
    <mergeCell ref="KSH196620:KSH196621"/>
    <mergeCell ref="KSH262156:KSH262157"/>
    <mergeCell ref="KSH327692:KSH327693"/>
    <mergeCell ref="KSH393228:KSH393229"/>
    <mergeCell ref="KSH458764:KSH458765"/>
    <mergeCell ref="KSH524300:KSH524301"/>
    <mergeCell ref="KSH589836:KSH589837"/>
    <mergeCell ref="KSH655372:KSH655373"/>
    <mergeCell ref="KSH720908:KSH720909"/>
    <mergeCell ref="KSH786444:KSH786445"/>
    <mergeCell ref="KSH851980:KSH851981"/>
    <mergeCell ref="KSH917516:KSH917517"/>
    <mergeCell ref="KSH983052:KSH983053"/>
    <mergeCell ref="KSI4:KSI5"/>
    <mergeCell ref="KSI65548:KSI65549"/>
    <mergeCell ref="KSI131084:KSI131085"/>
    <mergeCell ref="KSI196620:KSI196621"/>
    <mergeCell ref="KSI262156:KSI262157"/>
    <mergeCell ref="KSI327692:KSI327693"/>
    <mergeCell ref="KSI393228:KSI393229"/>
    <mergeCell ref="KSI458764:KSI458765"/>
    <mergeCell ref="KSI524300:KSI524301"/>
    <mergeCell ref="KSI589836:KSI589837"/>
    <mergeCell ref="KSI655372:KSI655373"/>
    <mergeCell ref="KSI720908:KSI720909"/>
    <mergeCell ref="KSI786444:KSI786445"/>
    <mergeCell ref="KSI851980:KSI851981"/>
    <mergeCell ref="KSI917516:KSI917517"/>
    <mergeCell ref="KSI983052:KSI983053"/>
    <mergeCell ref="LCB4:LCB5"/>
    <mergeCell ref="LCB65548:LCB65549"/>
    <mergeCell ref="LCB131084:LCB131085"/>
    <mergeCell ref="LCB196620:LCB196621"/>
    <mergeCell ref="LCB262156:LCB262157"/>
    <mergeCell ref="LCB327692:LCB327693"/>
    <mergeCell ref="LCB393228:LCB393229"/>
    <mergeCell ref="LCB458764:LCB458765"/>
    <mergeCell ref="LCB524300:LCB524301"/>
    <mergeCell ref="LCB589836:LCB589837"/>
    <mergeCell ref="LCB655372:LCB655373"/>
    <mergeCell ref="LCB720908:LCB720909"/>
    <mergeCell ref="LCB786444:LCB786445"/>
    <mergeCell ref="LCB851980:LCB851981"/>
    <mergeCell ref="LCB917516:LCB917517"/>
    <mergeCell ref="LCB983052:LCB983053"/>
    <mergeCell ref="LCC4:LCC5"/>
    <mergeCell ref="LCC65548:LCC65549"/>
    <mergeCell ref="LCC131084:LCC131085"/>
    <mergeCell ref="LCC196620:LCC196621"/>
    <mergeCell ref="LCC262156:LCC262157"/>
    <mergeCell ref="LCC327692:LCC327693"/>
    <mergeCell ref="LCC393228:LCC393229"/>
    <mergeCell ref="LCC458764:LCC458765"/>
    <mergeCell ref="LCC524300:LCC524301"/>
    <mergeCell ref="LCC589836:LCC589837"/>
    <mergeCell ref="LCC655372:LCC655373"/>
    <mergeCell ref="LCC720908:LCC720909"/>
    <mergeCell ref="LCC786444:LCC786445"/>
    <mergeCell ref="LCC851980:LCC851981"/>
    <mergeCell ref="LCC917516:LCC917517"/>
    <mergeCell ref="LCC983052:LCC983053"/>
    <mergeCell ref="LCD4:LCD5"/>
    <mergeCell ref="LCD65548:LCD65549"/>
    <mergeCell ref="LCD131084:LCD131085"/>
    <mergeCell ref="LCD196620:LCD196621"/>
    <mergeCell ref="LCD262156:LCD262157"/>
    <mergeCell ref="LCD327692:LCD327693"/>
    <mergeCell ref="LCD393228:LCD393229"/>
    <mergeCell ref="LCD458764:LCD458765"/>
    <mergeCell ref="LCD524300:LCD524301"/>
    <mergeCell ref="LCD589836:LCD589837"/>
    <mergeCell ref="LCD655372:LCD655373"/>
    <mergeCell ref="LCD720908:LCD720909"/>
    <mergeCell ref="LCD786444:LCD786445"/>
    <mergeCell ref="LCD851980:LCD851981"/>
    <mergeCell ref="LCD917516:LCD917517"/>
    <mergeCell ref="LCD983052:LCD983053"/>
    <mergeCell ref="LCE4:LCE5"/>
    <mergeCell ref="LCE65548:LCE65549"/>
    <mergeCell ref="LCE131084:LCE131085"/>
    <mergeCell ref="LCE196620:LCE196621"/>
    <mergeCell ref="LCE262156:LCE262157"/>
    <mergeCell ref="LCE327692:LCE327693"/>
    <mergeCell ref="LCE393228:LCE393229"/>
    <mergeCell ref="LCE458764:LCE458765"/>
    <mergeCell ref="LCE524300:LCE524301"/>
    <mergeCell ref="LCE589836:LCE589837"/>
    <mergeCell ref="LCE655372:LCE655373"/>
    <mergeCell ref="LCE720908:LCE720909"/>
    <mergeCell ref="LCE786444:LCE786445"/>
    <mergeCell ref="LCE851980:LCE851981"/>
    <mergeCell ref="LCE917516:LCE917517"/>
    <mergeCell ref="LCE983052:LCE983053"/>
    <mergeCell ref="LLX4:LLX5"/>
    <mergeCell ref="LLX65548:LLX65549"/>
    <mergeCell ref="LLX131084:LLX131085"/>
    <mergeCell ref="LLX196620:LLX196621"/>
    <mergeCell ref="LLX262156:LLX262157"/>
    <mergeCell ref="LLX327692:LLX327693"/>
    <mergeCell ref="LLX393228:LLX393229"/>
    <mergeCell ref="LLX458764:LLX458765"/>
    <mergeCell ref="LLX524300:LLX524301"/>
    <mergeCell ref="LLX589836:LLX589837"/>
    <mergeCell ref="LLX655372:LLX655373"/>
    <mergeCell ref="LLX720908:LLX720909"/>
    <mergeCell ref="LLX786444:LLX786445"/>
    <mergeCell ref="LLX851980:LLX851981"/>
    <mergeCell ref="LLX917516:LLX917517"/>
    <mergeCell ref="LLX983052:LLX983053"/>
    <mergeCell ref="LLY4:LLY5"/>
    <mergeCell ref="LLY65548:LLY65549"/>
    <mergeCell ref="LLY131084:LLY131085"/>
    <mergeCell ref="LLY196620:LLY196621"/>
    <mergeCell ref="LLY262156:LLY262157"/>
    <mergeCell ref="LLY327692:LLY327693"/>
    <mergeCell ref="LLY393228:LLY393229"/>
    <mergeCell ref="LLY458764:LLY458765"/>
    <mergeCell ref="LLY524300:LLY524301"/>
    <mergeCell ref="LLY589836:LLY589837"/>
    <mergeCell ref="LLY655372:LLY655373"/>
    <mergeCell ref="LLY720908:LLY720909"/>
    <mergeCell ref="LLY786444:LLY786445"/>
    <mergeCell ref="LLY851980:LLY851981"/>
    <mergeCell ref="LLY917516:LLY917517"/>
    <mergeCell ref="LLY983052:LLY983053"/>
    <mergeCell ref="LLZ4:LLZ5"/>
    <mergeCell ref="LLZ65548:LLZ65549"/>
    <mergeCell ref="LLZ131084:LLZ131085"/>
    <mergeCell ref="LLZ196620:LLZ196621"/>
    <mergeCell ref="LLZ262156:LLZ262157"/>
    <mergeCell ref="LLZ327692:LLZ327693"/>
    <mergeCell ref="LLZ393228:LLZ393229"/>
    <mergeCell ref="LLZ458764:LLZ458765"/>
    <mergeCell ref="LLZ524300:LLZ524301"/>
    <mergeCell ref="LLZ589836:LLZ589837"/>
    <mergeCell ref="LLZ655372:LLZ655373"/>
    <mergeCell ref="LLZ720908:LLZ720909"/>
    <mergeCell ref="LLZ786444:LLZ786445"/>
    <mergeCell ref="LLZ851980:LLZ851981"/>
    <mergeCell ref="LLZ917516:LLZ917517"/>
    <mergeCell ref="LLZ983052:LLZ983053"/>
    <mergeCell ref="LMA4:LMA5"/>
    <mergeCell ref="LMA65548:LMA65549"/>
    <mergeCell ref="LMA131084:LMA131085"/>
    <mergeCell ref="LMA196620:LMA196621"/>
    <mergeCell ref="LMA262156:LMA262157"/>
    <mergeCell ref="LMA327692:LMA327693"/>
    <mergeCell ref="LMA393228:LMA393229"/>
    <mergeCell ref="LMA458764:LMA458765"/>
    <mergeCell ref="LMA524300:LMA524301"/>
    <mergeCell ref="LMA589836:LMA589837"/>
    <mergeCell ref="LMA655372:LMA655373"/>
    <mergeCell ref="LMA720908:LMA720909"/>
    <mergeCell ref="LMA786444:LMA786445"/>
    <mergeCell ref="LMA851980:LMA851981"/>
    <mergeCell ref="LMA917516:LMA917517"/>
    <mergeCell ref="LMA983052:LMA983053"/>
    <mergeCell ref="LVT4:LVT5"/>
    <mergeCell ref="LVT65548:LVT65549"/>
    <mergeCell ref="LVT131084:LVT131085"/>
    <mergeCell ref="LVT196620:LVT196621"/>
    <mergeCell ref="LVT262156:LVT262157"/>
    <mergeCell ref="LVT327692:LVT327693"/>
    <mergeCell ref="LVT393228:LVT393229"/>
    <mergeCell ref="LVT458764:LVT458765"/>
    <mergeCell ref="LVT524300:LVT524301"/>
    <mergeCell ref="LVT589836:LVT589837"/>
    <mergeCell ref="LVT655372:LVT655373"/>
    <mergeCell ref="LVT720908:LVT720909"/>
    <mergeCell ref="LVT786444:LVT786445"/>
    <mergeCell ref="LVT851980:LVT851981"/>
    <mergeCell ref="LVT917516:LVT917517"/>
    <mergeCell ref="LVT983052:LVT983053"/>
    <mergeCell ref="LVU4:LVU5"/>
    <mergeCell ref="LVU65548:LVU65549"/>
    <mergeCell ref="LVU131084:LVU131085"/>
    <mergeCell ref="LVU196620:LVU196621"/>
    <mergeCell ref="LVU262156:LVU262157"/>
    <mergeCell ref="LVU327692:LVU327693"/>
    <mergeCell ref="LVU393228:LVU393229"/>
    <mergeCell ref="LVU458764:LVU458765"/>
    <mergeCell ref="LVU524300:LVU524301"/>
    <mergeCell ref="LVU589836:LVU589837"/>
    <mergeCell ref="LVU655372:LVU655373"/>
    <mergeCell ref="LVU720908:LVU720909"/>
    <mergeCell ref="LVU786444:LVU786445"/>
    <mergeCell ref="LVU851980:LVU851981"/>
    <mergeCell ref="LVU917516:LVU917517"/>
    <mergeCell ref="LVU983052:LVU983053"/>
    <mergeCell ref="LVV4:LVV5"/>
    <mergeCell ref="LVV65548:LVV65549"/>
    <mergeCell ref="LVV131084:LVV131085"/>
    <mergeCell ref="LVV196620:LVV196621"/>
    <mergeCell ref="LVV262156:LVV262157"/>
    <mergeCell ref="LVV327692:LVV327693"/>
    <mergeCell ref="LVV393228:LVV393229"/>
    <mergeCell ref="LVV458764:LVV458765"/>
    <mergeCell ref="LVV524300:LVV524301"/>
    <mergeCell ref="LVV589836:LVV589837"/>
    <mergeCell ref="LVV655372:LVV655373"/>
    <mergeCell ref="LVV720908:LVV720909"/>
    <mergeCell ref="LVV786444:LVV786445"/>
    <mergeCell ref="LVV851980:LVV851981"/>
    <mergeCell ref="LVV917516:LVV917517"/>
    <mergeCell ref="LVV983052:LVV983053"/>
    <mergeCell ref="LVW4:LVW5"/>
    <mergeCell ref="LVW65548:LVW65549"/>
    <mergeCell ref="LVW131084:LVW131085"/>
    <mergeCell ref="LVW196620:LVW196621"/>
    <mergeCell ref="LVW262156:LVW262157"/>
    <mergeCell ref="LVW327692:LVW327693"/>
    <mergeCell ref="LVW393228:LVW393229"/>
    <mergeCell ref="LVW458764:LVW458765"/>
    <mergeCell ref="LVW524300:LVW524301"/>
    <mergeCell ref="LVW589836:LVW589837"/>
    <mergeCell ref="LVW655372:LVW655373"/>
    <mergeCell ref="LVW720908:LVW720909"/>
    <mergeCell ref="LVW786444:LVW786445"/>
    <mergeCell ref="LVW851980:LVW851981"/>
    <mergeCell ref="LVW917516:LVW917517"/>
    <mergeCell ref="LVW983052:LVW983053"/>
    <mergeCell ref="MFP4:MFP5"/>
    <mergeCell ref="MFP65548:MFP65549"/>
    <mergeCell ref="MFP131084:MFP131085"/>
    <mergeCell ref="MFP196620:MFP196621"/>
    <mergeCell ref="MFP262156:MFP262157"/>
    <mergeCell ref="MFP327692:MFP327693"/>
    <mergeCell ref="MFP393228:MFP393229"/>
    <mergeCell ref="MFP458764:MFP458765"/>
    <mergeCell ref="MFP524300:MFP524301"/>
    <mergeCell ref="MFP589836:MFP589837"/>
    <mergeCell ref="MFP655372:MFP655373"/>
    <mergeCell ref="MFP720908:MFP720909"/>
    <mergeCell ref="MFP786444:MFP786445"/>
    <mergeCell ref="MFP851980:MFP851981"/>
    <mergeCell ref="MFP917516:MFP917517"/>
    <mergeCell ref="MFP983052:MFP983053"/>
    <mergeCell ref="MFQ4:MFQ5"/>
    <mergeCell ref="MFQ65548:MFQ65549"/>
    <mergeCell ref="MFQ131084:MFQ131085"/>
    <mergeCell ref="MFQ196620:MFQ196621"/>
    <mergeCell ref="MFQ262156:MFQ262157"/>
    <mergeCell ref="MFQ327692:MFQ327693"/>
    <mergeCell ref="MFQ393228:MFQ393229"/>
    <mergeCell ref="MFQ458764:MFQ458765"/>
    <mergeCell ref="MFQ524300:MFQ524301"/>
    <mergeCell ref="MFQ589836:MFQ589837"/>
    <mergeCell ref="MFQ655372:MFQ655373"/>
    <mergeCell ref="MFQ720908:MFQ720909"/>
    <mergeCell ref="MFQ786444:MFQ786445"/>
    <mergeCell ref="MFQ851980:MFQ851981"/>
    <mergeCell ref="MFQ917516:MFQ917517"/>
    <mergeCell ref="MFQ983052:MFQ983053"/>
    <mergeCell ref="MFR4:MFR5"/>
    <mergeCell ref="MFR65548:MFR65549"/>
    <mergeCell ref="MFR131084:MFR131085"/>
    <mergeCell ref="MFR196620:MFR196621"/>
    <mergeCell ref="MFR262156:MFR262157"/>
    <mergeCell ref="MFR327692:MFR327693"/>
    <mergeCell ref="MFR393228:MFR393229"/>
    <mergeCell ref="MFR458764:MFR458765"/>
    <mergeCell ref="MFR524300:MFR524301"/>
    <mergeCell ref="MFR589836:MFR589837"/>
    <mergeCell ref="MFR655372:MFR655373"/>
    <mergeCell ref="MFR720908:MFR720909"/>
    <mergeCell ref="MFR786444:MFR786445"/>
    <mergeCell ref="MFR851980:MFR851981"/>
    <mergeCell ref="MFR917516:MFR917517"/>
    <mergeCell ref="MFR983052:MFR983053"/>
    <mergeCell ref="MFS4:MFS5"/>
    <mergeCell ref="MFS65548:MFS65549"/>
    <mergeCell ref="MFS131084:MFS131085"/>
    <mergeCell ref="MFS196620:MFS196621"/>
    <mergeCell ref="MFS262156:MFS262157"/>
    <mergeCell ref="MFS327692:MFS327693"/>
    <mergeCell ref="MFS393228:MFS393229"/>
    <mergeCell ref="MFS458764:MFS458765"/>
    <mergeCell ref="MFS524300:MFS524301"/>
    <mergeCell ref="MFS589836:MFS589837"/>
    <mergeCell ref="MFS655372:MFS655373"/>
    <mergeCell ref="MFS720908:MFS720909"/>
    <mergeCell ref="MFS786444:MFS786445"/>
    <mergeCell ref="MFS851980:MFS851981"/>
    <mergeCell ref="MFS917516:MFS917517"/>
    <mergeCell ref="MFS983052:MFS983053"/>
    <mergeCell ref="MPL4:MPL5"/>
    <mergeCell ref="MPL65548:MPL65549"/>
    <mergeCell ref="MPL131084:MPL131085"/>
    <mergeCell ref="MPL196620:MPL196621"/>
    <mergeCell ref="MPL262156:MPL262157"/>
    <mergeCell ref="MPL327692:MPL327693"/>
    <mergeCell ref="MPL393228:MPL393229"/>
    <mergeCell ref="MPL458764:MPL458765"/>
    <mergeCell ref="MPL524300:MPL524301"/>
    <mergeCell ref="MPL589836:MPL589837"/>
    <mergeCell ref="MPL655372:MPL655373"/>
    <mergeCell ref="MPL720908:MPL720909"/>
    <mergeCell ref="MPL786444:MPL786445"/>
    <mergeCell ref="MPL851980:MPL851981"/>
    <mergeCell ref="MPL917516:MPL917517"/>
    <mergeCell ref="MPL983052:MPL983053"/>
    <mergeCell ref="MPM4:MPM5"/>
    <mergeCell ref="MPM65548:MPM65549"/>
    <mergeCell ref="MPM131084:MPM131085"/>
    <mergeCell ref="MPM196620:MPM196621"/>
    <mergeCell ref="MPM262156:MPM262157"/>
    <mergeCell ref="MPM327692:MPM327693"/>
    <mergeCell ref="MPM393228:MPM393229"/>
    <mergeCell ref="MPM458764:MPM458765"/>
    <mergeCell ref="MPM524300:MPM524301"/>
    <mergeCell ref="MPM589836:MPM589837"/>
    <mergeCell ref="MPM655372:MPM655373"/>
    <mergeCell ref="MPM720908:MPM720909"/>
    <mergeCell ref="MPM786444:MPM786445"/>
    <mergeCell ref="MPM851980:MPM851981"/>
    <mergeCell ref="MPM917516:MPM917517"/>
    <mergeCell ref="MPM983052:MPM983053"/>
    <mergeCell ref="MPN4:MPN5"/>
    <mergeCell ref="MPN65548:MPN65549"/>
    <mergeCell ref="MPN131084:MPN131085"/>
    <mergeCell ref="MPN196620:MPN196621"/>
    <mergeCell ref="MPN262156:MPN262157"/>
    <mergeCell ref="MPN327692:MPN327693"/>
    <mergeCell ref="MPN393228:MPN393229"/>
    <mergeCell ref="MPN458764:MPN458765"/>
    <mergeCell ref="MPN524300:MPN524301"/>
    <mergeCell ref="MPN589836:MPN589837"/>
    <mergeCell ref="MPN655372:MPN655373"/>
    <mergeCell ref="MPN720908:MPN720909"/>
    <mergeCell ref="MPN786444:MPN786445"/>
    <mergeCell ref="MPN851980:MPN851981"/>
    <mergeCell ref="MPN917516:MPN917517"/>
    <mergeCell ref="MPN983052:MPN983053"/>
    <mergeCell ref="MPO4:MPO5"/>
    <mergeCell ref="MPO65548:MPO65549"/>
    <mergeCell ref="MPO131084:MPO131085"/>
    <mergeCell ref="MPO196620:MPO196621"/>
    <mergeCell ref="MPO262156:MPO262157"/>
    <mergeCell ref="MPO327692:MPO327693"/>
    <mergeCell ref="MPO393228:MPO393229"/>
    <mergeCell ref="MPO458764:MPO458765"/>
    <mergeCell ref="MPO524300:MPO524301"/>
    <mergeCell ref="MPO589836:MPO589837"/>
    <mergeCell ref="MPO655372:MPO655373"/>
    <mergeCell ref="MPO720908:MPO720909"/>
    <mergeCell ref="MPO786444:MPO786445"/>
    <mergeCell ref="MPO851980:MPO851981"/>
    <mergeCell ref="MPO917516:MPO917517"/>
    <mergeCell ref="MPO983052:MPO983053"/>
    <mergeCell ref="MZH4:MZH5"/>
    <mergeCell ref="MZH65548:MZH65549"/>
    <mergeCell ref="MZH131084:MZH131085"/>
    <mergeCell ref="MZH196620:MZH196621"/>
    <mergeCell ref="MZH262156:MZH262157"/>
    <mergeCell ref="MZH327692:MZH327693"/>
    <mergeCell ref="MZH393228:MZH393229"/>
    <mergeCell ref="MZH458764:MZH458765"/>
    <mergeCell ref="MZH524300:MZH524301"/>
    <mergeCell ref="MZH589836:MZH589837"/>
    <mergeCell ref="MZH655372:MZH655373"/>
    <mergeCell ref="MZH720908:MZH720909"/>
    <mergeCell ref="MZH786444:MZH786445"/>
    <mergeCell ref="MZH851980:MZH851981"/>
    <mergeCell ref="MZH917516:MZH917517"/>
    <mergeCell ref="MZH983052:MZH983053"/>
    <mergeCell ref="MZI4:MZI5"/>
    <mergeCell ref="MZI65548:MZI65549"/>
    <mergeCell ref="MZI131084:MZI131085"/>
    <mergeCell ref="MZI196620:MZI196621"/>
    <mergeCell ref="MZI262156:MZI262157"/>
    <mergeCell ref="MZI327692:MZI327693"/>
    <mergeCell ref="MZI393228:MZI393229"/>
    <mergeCell ref="MZI458764:MZI458765"/>
    <mergeCell ref="MZI524300:MZI524301"/>
    <mergeCell ref="MZI589836:MZI589837"/>
    <mergeCell ref="MZI655372:MZI655373"/>
    <mergeCell ref="MZI720908:MZI720909"/>
    <mergeCell ref="MZI786444:MZI786445"/>
    <mergeCell ref="MZI851980:MZI851981"/>
    <mergeCell ref="MZI917516:MZI917517"/>
    <mergeCell ref="MZI983052:MZI983053"/>
    <mergeCell ref="MZJ4:MZJ5"/>
    <mergeCell ref="MZJ65548:MZJ65549"/>
    <mergeCell ref="MZJ131084:MZJ131085"/>
    <mergeCell ref="MZJ196620:MZJ196621"/>
    <mergeCell ref="MZJ262156:MZJ262157"/>
    <mergeCell ref="MZJ327692:MZJ327693"/>
    <mergeCell ref="MZJ393228:MZJ393229"/>
    <mergeCell ref="MZJ458764:MZJ458765"/>
    <mergeCell ref="MZJ524300:MZJ524301"/>
    <mergeCell ref="MZJ589836:MZJ589837"/>
    <mergeCell ref="MZJ655372:MZJ655373"/>
    <mergeCell ref="MZJ720908:MZJ720909"/>
    <mergeCell ref="MZJ786444:MZJ786445"/>
    <mergeCell ref="MZJ851980:MZJ851981"/>
    <mergeCell ref="MZJ917516:MZJ917517"/>
    <mergeCell ref="MZJ983052:MZJ983053"/>
    <mergeCell ref="MZK4:MZK5"/>
    <mergeCell ref="MZK65548:MZK65549"/>
    <mergeCell ref="MZK131084:MZK131085"/>
    <mergeCell ref="MZK196620:MZK196621"/>
    <mergeCell ref="MZK262156:MZK262157"/>
    <mergeCell ref="MZK327692:MZK327693"/>
    <mergeCell ref="MZK393228:MZK393229"/>
    <mergeCell ref="MZK458764:MZK458765"/>
    <mergeCell ref="MZK524300:MZK524301"/>
    <mergeCell ref="MZK589836:MZK589837"/>
    <mergeCell ref="MZK655372:MZK655373"/>
    <mergeCell ref="MZK720908:MZK720909"/>
    <mergeCell ref="MZK786444:MZK786445"/>
    <mergeCell ref="MZK851980:MZK851981"/>
    <mergeCell ref="MZK917516:MZK917517"/>
    <mergeCell ref="MZK983052:MZK983053"/>
    <mergeCell ref="NJD4:NJD5"/>
    <mergeCell ref="NJD65548:NJD65549"/>
    <mergeCell ref="NJD131084:NJD131085"/>
    <mergeCell ref="NJD196620:NJD196621"/>
    <mergeCell ref="NJD262156:NJD262157"/>
    <mergeCell ref="NJD327692:NJD327693"/>
    <mergeCell ref="NJD393228:NJD393229"/>
    <mergeCell ref="NJD458764:NJD458765"/>
    <mergeCell ref="NJD524300:NJD524301"/>
    <mergeCell ref="NJD589836:NJD589837"/>
    <mergeCell ref="NJD655372:NJD655373"/>
    <mergeCell ref="NJD720908:NJD720909"/>
    <mergeCell ref="NJD786444:NJD786445"/>
    <mergeCell ref="NJD851980:NJD851981"/>
    <mergeCell ref="NJD917516:NJD917517"/>
    <mergeCell ref="NJD983052:NJD983053"/>
    <mergeCell ref="NJE4:NJE5"/>
    <mergeCell ref="NJE65548:NJE65549"/>
    <mergeCell ref="NJE131084:NJE131085"/>
    <mergeCell ref="NJE196620:NJE196621"/>
    <mergeCell ref="NJE262156:NJE262157"/>
    <mergeCell ref="NJE327692:NJE327693"/>
    <mergeCell ref="NJE393228:NJE393229"/>
    <mergeCell ref="NJE458764:NJE458765"/>
    <mergeCell ref="NJE524300:NJE524301"/>
    <mergeCell ref="NJE589836:NJE589837"/>
    <mergeCell ref="NJE655372:NJE655373"/>
    <mergeCell ref="NJE720908:NJE720909"/>
    <mergeCell ref="NJE786444:NJE786445"/>
    <mergeCell ref="NJE851980:NJE851981"/>
    <mergeCell ref="NJE917516:NJE917517"/>
    <mergeCell ref="NJE983052:NJE983053"/>
    <mergeCell ref="NJF4:NJF5"/>
    <mergeCell ref="NJF65548:NJF65549"/>
    <mergeCell ref="NJF131084:NJF131085"/>
    <mergeCell ref="NJF196620:NJF196621"/>
    <mergeCell ref="NJF262156:NJF262157"/>
    <mergeCell ref="NJF327692:NJF327693"/>
    <mergeCell ref="NJF393228:NJF393229"/>
    <mergeCell ref="NJF458764:NJF458765"/>
    <mergeCell ref="NJF524300:NJF524301"/>
    <mergeCell ref="NJF589836:NJF589837"/>
    <mergeCell ref="NJF655372:NJF655373"/>
    <mergeCell ref="NJF720908:NJF720909"/>
    <mergeCell ref="NJF786444:NJF786445"/>
    <mergeCell ref="NJF851980:NJF851981"/>
    <mergeCell ref="NJF917516:NJF917517"/>
    <mergeCell ref="NJF983052:NJF983053"/>
    <mergeCell ref="NJG4:NJG5"/>
    <mergeCell ref="NJG65548:NJG65549"/>
    <mergeCell ref="NJG131084:NJG131085"/>
    <mergeCell ref="NJG196620:NJG196621"/>
    <mergeCell ref="NJG262156:NJG262157"/>
    <mergeCell ref="NJG327692:NJG327693"/>
    <mergeCell ref="NJG393228:NJG393229"/>
    <mergeCell ref="NJG458764:NJG458765"/>
    <mergeCell ref="NJG524300:NJG524301"/>
    <mergeCell ref="NJG589836:NJG589837"/>
    <mergeCell ref="NJG655372:NJG655373"/>
    <mergeCell ref="NJG720908:NJG720909"/>
    <mergeCell ref="NJG786444:NJG786445"/>
    <mergeCell ref="NJG851980:NJG851981"/>
    <mergeCell ref="NJG917516:NJG917517"/>
    <mergeCell ref="NJG983052:NJG983053"/>
    <mergeCell ref="NSZ4:NSZ5"/>
    <mergeCell ref="NSZ65548:NSZ65549"/>
    <mergeCell ref="NSZ131084:NSZ131085"/>
    <mergeCell ref="NSZ196620:NSZ196621"/>
    <mergeCell ref="NSZ262156:NSZ262157"/>
    <mergeCell ref="NSZ327692:NSZ327693"/>
    <mergeCell ref="NSZ393228:NSZ393229"/>
    <mergeCell ref="NSZ458764:NSZ458765"/>
    <mergeCell ref="NSZ524300:NSZ524301"/>
    <mergeCell ref="NSZ589836:NSZ589837"/>
    <mergeCell ref="NSZ655372:NSZ655373"/>
    <mergeCell ref="NSZ720908:NSZ720909"/>
    <mergeCell ref="NSZ786444:NSZ786445"/>
    <mergeCell ref="NSZ851980:NSZ851981"/>
    <mergeCell ref="NSZ917516:NSZ917517"/>
    <mergeCell ref="NSZ983052:NSZ983053"/>
    <mergeCell ref="NTA4:NTA5"/>
    <mergeCell ref="NTA65548:NTA65549"/>
    <mergeCell ref="NTA131084:NTA131085"/>
    <mergeCell ref="NTA196620:NTA196621"/>
    <mergeCell ref="NTA262156:NTA262157"/>
    <mergeCell ref="NTA327692:NTA327693"/>
    <mergeCell ref="NTA393228:NTA393229"/>
    <mergeCell ref="NTA458764:NTA458765"/>
    <mergeCell ref="NTA524300:NTA524301"/>
    <mergeCell ref="NTA589836:NTA589837"/>
    <mergeCell ref="NTA655372:NTA655373"/>
    <mergeCell ref="NTA720908:NTA720909"/>
    <mergeCell ref="NTA786444:NTA786445"/>
    <mergeCell ref="NTA851980:NTA851981"/>
    <mergeCell ref="NTA917516:NTA917517"/>
    <mergeCell ref="NTA983052:NTA983053"/>
    <mergeCell ref="NTB4:NTB5"/>
    <mergeCell ref="NTB65548:NTB65549"/>
    <mergeCell ref="NTB131084:NTB131085"/>
    <mergeCell ref="NTB196620:NTB196621"/>
    <mergeCell ref="NTB262156:NTB262157"/>
    <mergeCell ref="NTB327692:NTB327693"/>
    <mergeCell ref="NTB393228:NTB393229"/>
    <mergeCell ref="NTB458764:NTB458765"/>
    <mergeCell ref="NTB524300:NTB524301"/>
    <mergeCell ref="NTB589836:NTB589837"/>
    <mergeCell ref="NTB655372:NTB655373"/>
    <mergeCell ref="NTB720908:NTB720909"/>
    <mergeCell ref="NTB786444:NTB786445"/>
    <mergeCell ref="NTB851980:NTB851981"/>
    <mergeCell ref="NTB917516:NTB917517"/>
    <mergeCell ref="NTB983052:NTB983053"/>
    <mergeCell ref="NTC4:NTC5"/>
    <mergeCell ref="NTC65548:NTC65549"/>
    <mergeCell ref="NTC131084:NTC131085"/>
    <mergeCell ref="NTC196620:NTC196621"/>
    <mergeCell ref="NTC262156:NTC262157"/>
    <mergeCell ref="NTC327692:NTC327693"/>
    <mergeCell ref="NTC393228:NTC393229"/>
    <mergeCell ref="NTC458764:NTC458765"/>
    <mergeCell ref="NTC524300:NTC524301"/>
    <mergeCell ref="NTC589836:NTC589837"/>
    <mergeCell ref="NTC655372:NTC655373"/>
    <mergeCell ref="NTC720908:NTC720909"/>
    <mergeCell ref="NTC786444:NTC786445"/>
    <mergeCell ref="NTC851980:NTC851981"/>
    <mergeCell ref="NTC917516:NTC917517"/>
    <mergeCell ref="NTC983052:NTC983053"/>
    <mergeCell ref="OCV4:OCV5"/>
    <mergeCell ref="OCV65548:OCV65549"/>
    <mergeCell ref="OCV131084:OCV131085"/>
    <mergeCell ref="OCV196620:OCV196621"/>
    <mergeCell ref="OCV262156:OCV262157"/>
    <mergeCell ref="OCV327692:OCV327693"/>
    <mergeCell ref="OCV393228:OCV393229"/>
    <mergeCell ref="OCV458764:OCV458765"/>
    <mergeCell ref="OCV524300:OCV524301"/>
    <mergeCell ref="OCV589836:OCV589837"/>
    <mergeCell ref="OCV655372:OCV655373"/>
    <mergeCell ref="OCV720908:OCV720909"/>
    <mergeCell ref="OCV786444:OCV786445"/>
    <mergeCell ref="OCV851980:OCV851981"/>
    <mergeCell ref="OCV917516:OCV917517"/>
    <mergeCell ref="OCV983052:OCV983053"/>
    <mergeCell ref="OCW4:OCW5"/>
    <mergeCell ref="OCW65548:OCW65549"/>
    <mergeCell ref="OCW131084:OCW131085"/>
    <mergeCell ref="OCW196620:OCW196621"/>
    <mergeCell ref="OCW262156:OCW262157"/>
    <mergeCell ref="OCW327692:OCW327693"/>
    <mergeCell ref="OCW393228:OCW393229"/>
    <mergeCell ref="OCW458764:OCW458765"/>
    <mergeCell ref="OCW524300:OCW524301"/>
    <mergeCell ref="OCW589836:OCW589837"/>
    <mergeCell ref="OCW655372:OCW655373"/>
    <mergeCell ref="OCW720908:OCW720909"/>
    <mergeCell ref="OCW786444:OCW786445"/>
    <mergeCell ref="OCW851980:OCW851981"/>
    <mergeCell ref="OCW917516:OCW917517"/>
    <mergeCell ref="OCW983052:OCW983053"/>
    <mergeCell ref="OCX4:OCX5"/>
    <mergeCell ref="OCX65548:OCX65549"/>
    <mergeCell ref="OCX131084:OCX131085"/>
    <mergeCell ref="OCX196620:OCX196621"/>
    <mergeCell ref="OCX262156:OCX262157"/>
    <mergeCell ref="OCX327692:OCX327693"/>
    <mergeCell ref="OCX393228:OCX393229"/>
    <mergeCell ref="OCX458764:OCX458765"/>
    <mergeCell ref="OCX524300:OCX524301"/>
    <mergeCell ref="OCX589836:OCX589837"/>
    <mergeCell ref="OCX655372:OCX655373"/>
    <mergeCell ref="OCX720908:OCX720909"/>
    <mergeCell ref="OCX786444:OCX786445"/>
    <mergeCell ref="OCX851980:OCX851981"/>
    <mergeCell ref="OCX917516:OCX917517"/>
    <mergeCell ref="OCX983052:OCX983053"/>
    <mergeCell ref="OCY4:OCY5"/>
    <mergeCell ref="OCY65548:OCY65549"/>
    <mergeCell ref="OCY131084:OCY131085"/>
    <mergeCell ref="OCY196620:OCY196621"/>
    <mergeCell ref="OCY262156:OCY262157"/>
    <mergeCell ref="OCY327692:OCY327693"/>
    <mergeCell ref="OCY393228:OCY393229"/>
    <mergeCell ref="OCY458764:OCY458765"/>
    <mergeCell ref="OCY524300:OCY524301"/>
    <mergeCell ref="OCY589836:OCY589837"/>
    <mergeCell ref="OCY655372:OCY655373"/>
    <mergeCell ref="OCY720908:OCY720909"/>
    <mergeCell ref="OCY786444:OCY786445"/>
    <mergeCell ref="OCY851980:OCY851981"/>
    <mergeCell ref="OCY917516:OCY917517"/>
    <mergeCell ref="OCY983052:OCY983053"/>
    <mergeCell ref="OMR4:OMR5"/>
    <mergeCell ref="OMR65548:OMR65549"/>
    <mergeCell ref="OMR131084:OMR131085"/>
    <mergeCell ref="OMR196620:OMR196621"/>
    <mergeCell ref="OMR262156:OMR262157"/>
    <mergeCell ref="OMR327692:OMR327693"/>
    <mergeCell ref="OMR393228:OMR393229"/>
    <mergeCell ref="OMR458764:OMR458765"/>
    <mergeCell ref="OMR524300:OMR524301"/>
    <mergeCell ref="OMR589836:OMR589837"/>
    <mergeCell ref="OMR655372:OMR655373"/>
    <mergeCell ref="OMR720908:OMR720909"/>
    <mergeCell ref="OMR786444:OMR786445"/>
    <mergeCell ref="OMR851980:OMR851981"/>
    <mergeCell ref="OMR917516:OMR917517"/>
    <mergeCell ref="OMR983052:OMR983053"/>
    <mergeCell ref="OMS4:OMS5"/>
    <mergeCell ref="OMS65548:OMS65549"/>
    <mergeCell ref="OMS131084:OMS131085"/>
    <mergeCell ref="OMS196620:OMS196621"/>
    <mergeCell ref="OMS262156:OMS262157"/>
    <mergeCell ref="OMS327692:OMS327693"/>
    <mergeCell ref="OMS393228:OMS393229"/>
    <mergeCell ref="OMS458764:OMS458765"/>
    <mergeCell ref="OMS524300:OMS524301"/>
    <mergeCell ref="OMS589836:OMS589837"/>
    <mergeCell ref="OMS655372:OMS655373"/>
    <mergeCell ref="OMS720908:OMS720909"/>
    <mergeCell ref="OMS786444:OMS786445"/>
    <mergeCell ref="OMS851980:OMS851981"/>
    <mergeCell ref="OMS917516:OMS917517"/>
    <mergeCell ref="OMS983052:OMS983053"/>
    <mergeCell ref="OMT4:OMT5"/>
    <mergeCell ref="OMT65548:OMT65549"/>
    <mergeCell ref="OMT131084:OMT131085"/>
    <mergeCell ref="OMT196620:OMT196621"/>
    <mergeCell ref="OMT262156:OMT262157"/>
    <mergeCell ref="OMT327692:OMT327693"/>
    <mergeCell ref="OMT393228:OMT393229"/>
    <mergeCell ref="OMT458764:OMT458765"/>
    <mergeCell ref="OMT524300:OMT524301"/>
    <mergeCell ref="OMT589836:OMT589837"/>
    <mergeCell ref="OMT655372:OMT655373"/>
    <mergeCell ref="OMT720908:OMT720909"/>
    <mergeCell ref="OMT786444:OMT786445"/>
    <mergeCell ref="OMT851980:OMT851981"/>
    <mergeCell ref="OMT917516:OMT917517"/>
    <mergeCell ref="OMT983052:OMT983053"/>
    <mergeCell ref="OMU4:OMU5"/>
    <mergeCell ref="OMU65548:OMU65549"/>
    <mergeCell ref="OMU131084:OMU131085"/>
    <mergeCell ref="OMU196620:OMU196621"/>
    <mergeCell ref="OMU262156:OMU262157"/>
    <mergeCell ref="OMU327692:OMU327693"/>
    <mergeCell ref="OMU393228:OMU393229"/>
    <mergeCell ref="OMU458764:OMU458765"/>
    <mergeCell ref="OMU524300:OMU524301"/>
    <mergeCell ref="OMU589836:OMU589837"/>
    <mergeCell ref="OMU655372:OMU655373"/>
    <mergeCell ref="OMU720908:OMU720909"/>
    <mergeCell ref="OMU786444:OMU786445"/>
    <mergeCell ref="OMU851980:OMU851981"/>
    <mergeCell ref="OMU917516:OMU917517"/>
    <mergeCell ref="OMU983052:OMU983053"/>
    <mergeCell ref="OWN4:OWN5"/>
    <mergeCell ref="OWN65548:OWN65549"/>
    <mergeCell ref="OWN131084:OWN131085"/>
    <mergeCell ref="OWN196620:OWN196621"/>
    <mergeCell ref="OWN262156:OWN262157"/>
    <mergeCell ref="OWN327692:OWN327693"/>
    <mergeCell ref="OWN393228:OWN393229"/>
    <mergeCell ref="OWN458764:OWN458765"/>
    <mergeCell ref="OWN524300:OWN524301"/>
    <mergeCell ref="OWN589836:OWN589837"/>
    <mergeCell ref="OWN655372:OWN655373"/>
    <mergeCell ref="OWN720908:OWN720909"/>
    <mergeCell ref="OWN786444:OWN786445"/>
    <mergeCell ref="OWN851980:OWN851981"/>
    <mergeCell ref="OWN917516:OWN917517"/>
    <mergeCell ref="OWN983052:OWN983053"/>
    <mergeCell ref="OWO4:OWO5"/>
    <mergeCell ref="OWO65548:OWO65549"/>
    <mergeCell ref="OWO131084:OWO131085"/>
    <mergeCell ref="OWO196620:OWO196621"/>
    <mergeCell ref="OWO262156:OWO262157"/>
    <mergeCell ref="OWO327692:OWO327693"/>
    <mergeCell ref="OWO393228:OWO393229"/>
    <mergeCell ref="OWO458764:OWO458765"/>
    <mergeCell ref="OWO524300:OWO524301"/>
    <mergeCell ref="OWO589836:OWO589837"/>
    <mergeCell ref="OWO655372:OWO655373"/>
    <mergeCell ref="OWO720908:OWO720909"/>
    <mergeCell ref="OWO786444:OWO786445"/>
    <mergeCell ref="OWO851980:OWO851981"/>
    <mergeCell ref="OWO917516:OWO917517"/>
    <mergeCell ref="OWO983052:OWO983053"/>
    <mergeCell ref="OWP4:OWP5"/>
    <mergeCell ref="OWP65548:OWP65549"/>
    <mergeCell ref="OWP131084:OWP131085"/>
    <mergeCell ref="OWP196620:OWP196621"/>
    <mergeCell ref="OWP262156:OWP262157"/>
    <mergeCell ref="OWP327692:OWP327693"/>
    <mergeCell ref="OWP393228:OWP393229"/>
    <mergeCell ref="OWP458764:OWP458765"/>
    <mergeCell ref="OWP524300:OWP524301"/>
    <mergeCell ref="OWP589836:OWP589837"/>
    <mergeCell ref="OWP655372:OWP655373"/>
    <mergeCell ref="OWP720908:OWP720909"/>
    <mergeCell ref="OWP786444:OWP786445"/>
    <mergeCell ref="OWP851980:OWP851981"/>
    <mergeCell ref="OWP917516:OWP917517"/>
    <mergeCell ref="OWP983052:OWP983053"/>
    <mergeCell ref="OWQ4:OWQ5"/>
    <mergeCell ref="OWQ65548:OWQ65549"/>
    <mergeCell ref="OWQ131084:OWQ131085"/>
    <mergeCell ref="OWQ196620:OWQ196621"/>
    <mergeCell ref="OWQ262156:OWQ262157"/>
    <mergeCell ref="OWQ327692:OWQ327693"/>
    <mergeCell ref="OWQ393228:OWQ393229"/>
    <mergeCell ref="OWQ458764:OWQ458765"/>
    <mergeCell ref="OWQ524300:OWQ524301"/>
    <mergeCell ref="OWQ589836:OWQ589837"/>
    <mergeCell ref="OWQ655372:OWQ655373"/>
    <mergeCell ref="OWQ720908:OWQ720909"/>
    <mergeCell ref="OWQ786444:OWQ786445"/>
    <mergeCell ref="OWQ851980:OWQ851981"/>
    <mergeCell ref="OWQ917516:OWQ917517"/>
    <mergeCell ref="OWQ983052:OWQ983053"/>
    <mergeCell ref="PGJ4:PGJ5"/>
    <mergeCell ref="PGJ65548:PGJ65549"/>
    <mergeCell ref="PGJ131084:PGJ131085"/>
    <mergeCell ref="PGJ196620:PGJ196621"/>
    <mergeCell ref="PGJ262156:PGJ262157"/>
    <mergeCell ref="PGJ327692:PGJ327693"/>
    <mergeCell ref="PGJ393228:PGJ393229"/>
    <mergeCell ref="PGJ458764:PGJ458765"/>
    <mergeCell ref="PGJ524300:PGJ524301"/>
    <mergeCell ref="PGJ589836:PGJ589837"/>
    <mergeCell ref="PGJ655372:PGJ655373"/>
    <mergeCell ref="PGJ720908:PGJ720909"/>
    <mergeCell ref="PGJ786444:PGJ786445"/>
    <mergeCell ref="PGJ851980:PGJ851981"/>
    <mergeCell ref="PGJ917516:PGJ917517"/>
    <mergeCell ref="PGJ983052:PGJ983053"/>
    <mergeCell ref="PGK4:PGK5"/>
    <mergeCell ref="PGK65548:PGK65549"/>
    <mergeCell ref="PGK131084:PGK131085"/>
    <mergeCell ref="PGK196620:PGK196621"/>
    <mergeCell ref="PGK262156:PGK262157"/>
    <mergeCell ref="PGK327692:PGK327693"/>
    <mergeCell ref="PGK393228:PGK393229"/>
    <mergeCell ref="PGK458764:PGK458765"/>
    <mergeCell ref="PGK524300:PGK524301"/>
    <mergeCell ref="PGK589836:PGK589837"/>
    <mergeCell ref="PGK655372:PGK655373"/>
    <mergeCell ref="PGK720908:PGK720909"/>
    <mergeCell ref="PGK786444:PGK786445"/>
    <mergeCell ref="PGK851980:PGK851981"/>
    <mergeCell ref="PGK917516:PGK917517"/>
    <mergeCell ref="PGK983052:PGK983053"/>
    <mergeCell ref="PGL4:PGL5"/>
    <mergeCell ref="PGL65548:PGL65549"/>
    <mergeCell ref="PGL131084:PGL131085"/>
    <mergeCell ref="PGL196620:PGL196621"/>
    <mergeCell ref="PGL262156:PGL262157"/>
    <mergeCell ref="PGL327692:PGL327693"/>
    <mergeCell ref="PGL393228:PGL393229"/>
    <mergeCell ref="PGL458764:PGL458765"/>
    <mergeCell ref="PGL524300:PGL524301"/>
    <mergeCell ref="PGL589836:PGL589837"/>
    <mergeCell ref="PGL655372:PGL655373"/>
    <mergeCell ref="PGL720908:PGL720909"/>
    <mergeCell ref="PGL786444:PGL786445"/>
    <mergeCell ref="PGL851980:PGL851981"/>
    <mergeCell ref="PGL917516:PGL917517"/>
    <mergeCell ref="PGL983052:PGL983053"/>
    <mergeCell ref="PGM4:PGM5"/>
    <mergeCell ref="PGM65548:PGM65549"/>
    <mergeCell ref="PGM131084:PGM131085"/>
    <mergeCell ref="PGM196620:PGM196621"/>
    <mergeCell ref="PGM262156:PGM262157"/>
    <mergeCell ref="PGM327692:PGM327693"/>
    <mergeCell ref="PGM393228:PGM393229"/>
    <mergeCell ref="PGM458764:PGM458765"/>
    <mergeCell ref="PGM524300:PGM524301"/>
    <mergeCell ref="PGM589836:PGM589837"/>
    <mergeCell ref="PGM655372:PGM655373"/>
    <mergeCell ref="PGM720908:PGM720909"/>
    <mergeCell ref="PGM786444:PGM786445"/>
    <mergeCell ref="PGM851980:PGM851981"/>
    <mergeCell ref="PGM917516:PGM917517"/>
    <mergeCell ref="PGM983052:PGM983053"/>
    <mergeCell ref="PQF4:PQF5"/>
    <mergeCell ref="PQF65548:PQF65549"/>
    <mergeCell ref="PQF131084:PQF131085"/>
    <mergeCell ref="PQF196620:PQF196621"/>
    <mergeCell ref="PQF262156:PQF262157"/>
    <mergeCell ref="PQF327692:PQF327693"/>
    <mergeCell ref="PQF393228:PQF393229"/>
    <mergeCell ref="PQF458764:PQF458765"/>
    <mergeCell ref="PQF524300:PQF524301"/>
    <mergeCell ref="PQF589836:PQF589837"/>
    <mergeCell ref="PQF655372:PQF655373"/>
    <mergeCell ref="PQF720908:PQF720909"/>
    <mergeCell ref="PQF786444:PQF786445"/>
    <mergeCell ref="PQF851980:PQF851981"/>
    <mergeCell ref="PQF917516:PQF917517"/>
    <mergeCell ref="PQF983052:PQF983053"/>
    <mergeCell ref="PQG4:PQG5"/>
    <mergeCell ref="PQG65548:PQG65549"/>
    <mergeCell ref="PQG131084:PQG131085"/>
    <mergeCell ref="PQG196620:PQG196621"/>
    <mergeCell ref="PQG262156:PQG262157"/>
    <mergeCell ref="PQG327692:PQG327693"/>
    <mergeCell ref="PQG393228:PQG393229"/>
    <mergeCell ref="PQG458764:PQG458765"/>
    <mergeCell ref="PQG524300:PQG524301"/>
    <mergeCell ref="PQG589836:PQG589837"/>
    <mergeCell ref="PQG655372:PQG655373"/>
    <mergeCell ref="PQG720908:PQG720909"/>
    <mergeCell ref="PQG786444:PQG786445"/>
    <mergeCell ref="PQG851980:PQG851981"/>
    <mergeCell ref="PQG917516:PQG917517"/>
    <mergeCell ref="PQG983052:PQG983053"/>
    <mergeCell ref="PQH4:PQH5"/>
    <mergeCell ref="PQH65548:PQH65549"/>
    <mergeCell ref="PQH131084:PQH131085"/>
    <mergeCell ref="PQH196620:PQH196621"/>
    <mergeCell ref="PQH262156:PQH262157"/>
    <mergeCell ref="PQH327692:PQH327693"/>
    <mergeCell ref="PQH393228:PQH393229"/>
    <mergeCell ref="PQH458764:PQH458765"/>
    <mergeCell ref="PQH524300:PQH524301"/>
    <mergeCell ref="PQH589836:PQH589837"/>
    <mergeCell ref="PQH655372:PQH655373"/>
    <mergeCell ref="PQH720908:PQH720909"/>
    <mergeCell ref="PQH786444:PQH786445"/>
    <mergeCell ref="PQH851980:PQH851981"/>
    <mergeCell ref="PQH917516:PQH917517"/>
    <mergeCell ref="PQH983052:PQH983053"/>
    <mergeCell ref="PQI4:PQI5"/>
    <mergeCell ref="PQI65548:PQI65549"/>
    <mergeCell ref="PQI131084:PQI131085"/>
    <mergeCell ref="PQI196620:PQI196621"/>
    <mergeCell ref="PQI262156:PQI262157"/>
    <mergeCell ref="PQI327692:PQI327693"/>
    <mergeCell ref="PQI393228:PQI393229"/>
    <mergeCell ref="PQI458764:PQI458765"/>
    <mergeCell ref="PQI524300:PQI524301"/>
    <mergeCell ref="PQI589836:PQI589837"/>
    <mergeCell ref="PQI655372:PQI655373"/>
    <mergeCell ref="PQI720908:PQI720909"/>
    <mergeCell ref="PQI786444:PQI786445"/>
    <mergeCell ref="PQI851980:PQI851981"/>
    <mergeCell ref="PQI917516:PQI917517"/>
    <mergeCell ref="PQI983052:PQI983053"/>
    <mergeCell ref="QAB4:QAB5"/>
    <mergeCell ref="QAB65548:QAB65549"/>
    <mergeCell ref="QAB131084:QAB131085"/>
    <mergeCell ref="QAB196620:QAB196621"/>
    <mergeCell ref="QAB262156:QAB262157"/>
    <mergeCell ref="QAB327692:QAB327693"/>
    <mergeCell ref="QAB393228:QAB393229"/>
    <mergeCell ref="QAB458764:QAB458765"/>
    <mergeCell ref="QAB524300:QAB524301"/>
    <mergeCell ref="QAB589836:QAB589837"/>
    <mergeCell ref="QAB655372:QAB655373"/>
    <mergeCell ref="QAB720908:QAB720909"/>
    <mergeCell ref="QAB786444:QAB786445"/>
    <mergeCell ref="QAB851980:QAB851981"/>
    <mergeCell ref="QAB917516:QAB917517"/>
    <mergeCell ref="QAB983052:QAB983053"/>
    <mergeCell ref="QAC4:QAC5"/>
    <mergeCell ref="QAC65548:QAC65549"/>
    <mergeCell ref="QAC131084:QAC131085"/>
    <mergeCell ref="QAC196620:QAC196621"/>
    <mergeCell ref="QAC262156:QAC262157"/>
    <mergeCell ref="QAC327692:QAC327693"/>
    <mergeCell ref="QAC393228:QAC393229"/>
    <mergeCell ref="QAC458764:QAC458765"/>
    <mergeCell ref="QAC524300:QAC524301"/>
    <mergeCell ref="QAC589836:QAC589837"/>
    <mergeCell ref="QAC655372:QAC655373"/>
    <mergeCell ref="QAC720908:QAC720909"/>
    <mergeCell ref="QAC786444:QAC786445"/>
    <mergeCell ref="QAC851980:QAC851981"/>
    <mergeCell ref="QAC917516:QAC917517"/>
    <mergeCell ref="QAC983052:QAC983053"/>
    <mergeCell ref="QAD4:QAD5"/>
    <mergeCell ref="QAD65548:QAD65549"/>
    <mergeCell ref="QAD131084:QAD131085"/>
    <mergeCell ref="QAD196620:QAD196621"/>
    <mergeCell ref="QAD262156:QAD262157"/>
    <mergeCell ref="QAD327692:QAD327693"/>
    <mergeCell ref="QAD393228:QAD393229"/>
    <mergeCell ref="QAD458764:QAD458765"/>
    <mergeCell ref="QAD524300:QAD524301"/>
    <mergeCell ref="QAD589836:QAD589837"/>
    <mergeCell ref="QAD655372:QAD655373"/>
    <mergeCell ref="QAD720908:QAD720909"/>
    <mergeCell ref="QAD786444:QAD786445"/>
    <mergeCell ref="QAD851980:QAD851981"/>
    <mergeCell ref="QAD917516:QAD917517"/>
    <mergeCell ref="QAD983052:QAD983053"/>
    <mergeCell ref="QAE4:QAE5"/>
    <mergeCell ref="QAE65548:QAE65549"/>
    <mergeCell ref="QAE131084:QAE131085"/>
    <mergeCell ref="QAE196620:QAE196621"/>
    <mergeCell ref="QAE262156:QAE262157"/>
    <mergeCell ref="QAE327692:QAE327693"/>
    <mergeCell ref="QAE393228:QAE393229"/>
    <mergeCell ref="QAE458764:QAE458765"/>
    <mergeCell ref="QAE524300:QAE524301"/>
    <mergeCell ref="QAE589836:QAE589837"/>
    <mergeCell ref="QAE655372:QAE655373"/>
    <mergeCell ref="QAE720908:QAE720909"/>
    <mergeCell ref="QAE786444:QAE786445"/>
    <mergeCell ref="QAE851980:QAE851981"/>
    <mergeCell ref="QAE917516:QAE917517"/>
    <mergeCell ref="QAE983052:QAE983053"/>
    <mergeCell ref="QJX4:QJX5"/>
    <mergeCell ref="QJX65548:QJX65549"/>
    <mergeCell ref="QJX131084:QJX131085"/>
    <mergeCell ref="QJX196620:QJX196621"/>
    <mergeCell ref="QJX262156:QJX262157"/>
    <mergeCell ref="QJX327692:QJX327693"/>
    <mergeCell ref="QJX393228:QJX393229"/>
    <mergeCell ref="QJX458764:QJX458765"/>
    <mergeCell ref="QJX524300:QJX524301"/>
    <mergeCell ref="QJX589836:QJX589837"/>
    <mergeCell ref="QJX655372:QJX655373"/>
    <mergeCell ref="QJX720908:QJX720909"/>
    <mergeCell ref="QJX786444:QJX786445"/>
    <mergeCell ref="QJX851980:QJX851981"/>
    <mergeCell ref="QJX917516:QJX917517"/>
    <mergeCell ref="QJX983052:QJX983053"/>
    <mergeCell ref="QJY4:QJY5"/>
    <mergeCell ref="QJY65548:QJY65549"/>
    <mergeCell ref="QJY131084:QJY131085"/>
    <mergeCell ref="QJY196620:QJY196621"/>
    <mergeCell ref="QJY262156:QJY262157"/>
    <mergeCell ref="QJY327692:QJY327693"/>
    <mergeCell ref="QJY393228:QJY393229"/>
    <mergeCell ref="QJY458764:QJY458765"/>
    <mergeCell ref="QJY524300:QJY524301"/>
    <mergeCell ref="QJY589836:QJY589837"/>
    <mergeCell ref="QJY655372:QJY655373"/>
    <mergeCell ref="QJY720908:QJY720909"/>
    <mergeCell ref="QJY786444:QJY786445"/>
    <mergeCell ref="QJY851980:QJY851981"/>
    <mergeCell ref="QJY917516:QJY917517"/>
    <mergeCell ref="QJY983052:QJY983053"/>
    <mergeCell ref="QJZ4:QJZ5"/>
    <mergeCell ref="QJZ65548:QJZ65549"/>
    <mergeCell ref="QJZ131084:QJZ131085"/>
    <mergeCell ref="QJZ196620:QJZ196621"/>
    <mergeCell ref="QJZ262156:QJZ262157"/>
    <mergeCell ref="QJZ327692:QJZ327693"/>
    <mergeCell ref="QJZ393228:QJZ393229"/>
    <mergeCell ref="QJZ458764:QJZ458765"/>
    <mergeCell ref="QJZ524300:QJZ524301"/>
    <mergeCell ref="QJZ589836:QJZ589837"/>
    <mergeCell ref="QJZ655372:QJZ655373"/>
    <mergeCell ref="QJZ720908:QJZ720909"/>
    <mergeCell ref="QJZ786444:QJZ786445"/>
    <mergeCell ref="QJZ851980:QJZ851981"/>
    <mergeCell ref="QJZ917516:QJZ917517"/>
    <mergeCell ref="QJZ983052:QJZ983053"/>
    <mergeCell ref="QKA4:QKA5"/>
    <mergeCell ref="QKA65548:QKA65549"/>
    <mergeCell ref="QKA131084:QKA131085"/>
    <mergeCell ref="QKA196620:QKA196621"/>
    <mergeCell ref="QKA262156:QKA262157"/>
    <mergeCell ref="QKA327692:QKA327693"/>
    <mergeCell ref="QKA393228:QKA393229"/>
    <mergeCell ref="QKA458764:QKA458765"/>
    <mergeCell ref="QKA524300:QKA524301"/>
    <mergeCell ref="QKA589836:QKA589837"/>
    <mergeCell ref="QKA655372:QKA655373"/>
    <mergeCell ref="QKA720908:QKA720909"/>
    <mergeCell ref="QKA786444:QKA786445"/>
    <mergeCell ref="QKA851980:QKA851981"/>
    <mergeCell ref="QKA917516:QKA917517"/>
    <mergeCell ref="QKA983052:QKA983053"/>
    <mergeCell ref="QTT4:QTT5"/>
    <mergeCell ref="QTT65548:QTT65549"/>
    <mergeCell ref="QTT131084:QTT131085"/>
    <mergeCell ref="QTT196620:QTT196621"/>
    <mergeCell ref="QTT262156:QTT262157"/>
    <mergeCell ref="QTT327692:QTT327693"/>
    <mergeCell ref="QTT393228:QTT393229"/>
    <mergeCell ref="QTT458764:QTT458765"/>
    <mergeCell ref="QTT524300:QTT524301"/>
    <mergeCell ref="QTT589836:QTT589837"/>
    <mergeCell ref="QTT655372:QTT655373"/>
    <mergeCell ref="QTT720908:QTT720909"/>
    <mergeCell ref="QTT786444:QTT786445"/>
    <mergeCell ref="QTT851980:QTT851981"/>
    <mergeCell ref="QTT917516:QTT917517"/>
    <mergeCell ref="QTT983052:QTT983053"/>
    <mergeCell ref="QTU4:QTU5"/>
    <mergeCell ref="QTU65548:QTU65549"/>
    <mergeCell ref="QTU131084:QTU131085"/>
    <mergeCell ref="QTU196620:QTU196621"/>
    <mergeCell ref="QTU262156:QTU262157"/>
    <mergeCell ref="QTU327692:QTU327693"/>
    <mergeCell ref="QTU393228:QTU393229"/>
    <mergeCell ref="QTU458764:QTU458765"/>
    <mergeCell ref="QTU524300:QTU524301"/>
    <mergeCell ref="QTU589836:QTU589837"/>
    <mergeCell ref="QTU655372:QTU655373"/>
    <mergeCell ref="QTU720908:QTU720909"/>
    <mergeCell ref="QTU786444:QTU786445"/>
    <mergeCell ref="QTU851980:QTU851981"/>
    <mergeCell ref="QTU917516:QTU917517"/>
    <mergeCell ref="QTU983052:QTU983053"/>
    <mergeCell ref="QTV4:QTV5"/>
    <mergeCell ref="QTV65548:QTV65549"/>
    <mergeCell ref="QTV131084:QTV131085"/>
    <mergeCell ref="QTV196620:QTV196621"/>
    <mergeCell ref="QTV262156:QTV262157"/>
    <mergeCell ref="QTV327692:QTV327693"/>
    <mergeCell ref="QTV393228:QTV393229"/>
    <mergeCell ref="QTV458764:QTV458765"/>
    <mergeCell ref="QTV524300:QTV524301"/>
    <mergeCell ref="QTV589836:QTV589837"/>
    <mergeCell ref="QTV655372:QTV655373"/>
    <mergeCell ref="QTV720908:QTV720909"/>
    <mergeCell ref="QTV786444:QTV786445"/>
    <mergeCell ref="QTV851980:QTV851981"/>
    <mergeCell ref="QTV917516:QTV917517"/>
    <mergeCell ref="QTV983052:QTV983053"/>
    <mergeCell ref="QTW4:QTW5"/>
    <mergeCell ref="QTW65548:QTW65549"/>
    <mergeCell ref="QTW131084:QTW131085"/>
    <mergeCell ref="QTW196620:QTW196621"/>
    <mergeCell ref="QTW262156:QTW262157"/>
    <mergeCell ref="QTW327692:QTW327693"/>
    <mergeCell ref="QTW393228:QTW393229"/>
    <mergeCell ref="QTW458764:QTW458765"/>
    <mergeCell ref="QTW524300:QTW524301"/>
    <mergeCell ref="QTW589836:QTW589837"/>
    <mergeCell ref="QTW655372:QTW655373"/>
    <mergeCell ref="QTW720908:QTW720909"/>
    <mergeCell ref="QTW786444:QTW786445"/>
    <mergeCell ref="QTW851980:QTW851981"/>
    <mergeCell ref="QTW917516:QTW917517"/>
    <mergeCell ref="QTW983052:QTW983053"/>
    <mergeCell ref="RDP4:RDP5"/>
    <mergeCell ref="RDP65548:RDP65549"/>
    <mergeCell ref="RDP131084:RDP131085"/>
    <mergeCell ref="RDP196620:RDP196621"/>
    <mergeCell ref="RDP262156:RDP262157"/>
    <mergeCell ref="RDP327692:RDP327693"/>
    <mergeCell ref="RDP393228:RDP393229"/>
    <mergeCell ref="RDP458764:RDP458765"/>
    <mergeCell ref="RDP524300:RDP524301"/>
    <mergeCell ref="RDP589836:RDP589837"/>
    <mergeCell ref="RDP655372:RDP655373"/>
    <mergeCell ref="RDP720908:RDP720909"/>
    <mergeCell ref="RDP786444:RDP786445"/>
    <mergeCell ref="RDP851980:RDP851981"/>
    <mergeCell ref="RDP917516:RDP917517"/>
    <mergeCell ref="RDP983052:RDP983053"/>
    <mergeCell ref="RDQ4:RDQ5"/>
    <mergeCell ref="RDQ65548:RDQ65549"/>
    <mergeCell ref="RDQ131084:RDQ131085"/>
    <mergeCell ref="RDQ196620:RDQ196621"/>
    <mergeCell ref="RDQ262156:RDQ262157"/>
    <mergeCell ref="RDQ327692:RDQ327693"/>
    <mergeCell ref="RDQ393228:RDQ393229"/>
    <mergeCell ref="RDQ458764:RDQ458765"/>
    <mergeCell ref="RDQ524300:RDQ524301"/>
    <mergeCell ref="RDQ589836:RDQ589837"/>
    <mergeCell ref="RDQ655372:RDQ655373"/>
    <mergeCell ref="RDQ720908:RDQ720909"/>
    <mergeCell ref="RDQ786444:RDQ786445"/>
    <mergeCell ref="RDQ851980:RDQ851981"/>
    <mergeCell ref="RDQ917516:RDQ917517"/>
    <mergeCell ref="RDQ983052:RDQ983053"/>
    <mergeCell ref="RDR4:RDR5"/>
    <mergeCell ref="RDR65548:RDR65549"/>
    <mergeCell ref="RDR131084:RDR131085"/>
    <mergeCell ref="RDR196620:RDR196621"/>
    <mergeCell ref="RDR262156:RDR262157"/>
    <mergeCell ref="RDR327692:RDR327693"/>
    <mergeCell ref="RDR393228:RDR393229"/>
    <mergeCell ref="RDR458764:RDR458765"/>
    <mergeCell ref="RDR524300:RDR524301"/>
    <mergeCell ref="RDR589836:RDR589837"/>
    <mergeCell ref="RDR655372:RDR655373"/>
    <mergeCell ref="RDR720908:RDR720909"/>
    <mergeCell ref="RDR786444:RDR786445"/>
    <mergeCell ref="RDR851980:RDR851981"/>
    <mergeCell ref="RDR917516:RDR917517"/>
    <mergeCell ref="RDR983052:RDR983053"/>
    <mergeCell ref="RDS4:RDS5"/>
    <mergeCell ref="RDS65548:RDS65549"/>
    <mergeCell ref="RDS131084:RDS131085"/>
    <mergeCell ref="RDS196620:RDS196621"/>
    <mergeCell ref="RDS262156:RDS262157"/>
    <mergeCell ref="RDS327692:RDS327693"/>
    <mergeCell ref="RDS393228:RDS393229"/>
    <mergeCell ref="RDS458764:RDS458765"/>
    <mergeCell ref="RDS524300:RDS524301"/>
    <mergeCell ref="RDS589836:RDS589837"/>
    <mergeCell ref="RDS655372:RDS655373"/>
    <mergeCell ref="RDS720908:RDS720909"/>
    <mergeCell ref="RDS786444:RDS786445"/>
    <mergeCell ref="RDS851980:RDS851981"/>
    <mergeCell ref="RDS917516:RDS917517"/>
    <mergeCell ref="RDS983052:RDS983053"/>
    <mergeCell ref="RNL4:RNL5"/>
    <mergeCell ref="RNL65548:RNL65549"/>
    <mergeCell ref="RNL131084:RNL131085"/>
    <mergeCell ref="RNL196620:RNL196621"/>
    <mergeCell ref="RNL262156:RNL262157"/>
    <mergeCell ref="RNL327692:RNL327693"/>
    <mergeCell ref="RNL393228:RNL393229"/>
    <mergeCell ref="RNL458764:RNL458765"/>
    <mergeCell ref="RNL524300:RNL524301"/>
    <mergeCell ref="RNL589836:RNL589837"/>
    <mergeCell ref="RNL655372:RNL655373"/>
    <mergeCell ref="RNL720908:RNL720909"/>
    <mergeCell ref="RNL786444:RNL786445"/>
    <mergeCell ref="RNL851980:RNL851981"/>
    <mergeCell ref="RNL917516:RNL917517"/>
    <mergeCell ref="RNL983052:RNL983053"/>
    <mergeCell ref="RNM4:RNM5"/>
    <mergeCell ref="RNM65548:RNM65549"/>
    <mergeCell ref="RNM131084:RNM131085"/>
    <mergeCell ref="RNM196620:RNM196621"/>
    <mergeCell ref="RNM262156:RNM262157"/>
    <mergeCell ref="RNM327692:RNM327693"/>
    <mergeCell ref="RNM393228:RNM393229"/>
    <mergeCell ref="RNM458764:RNM458765"/>
    <mergeCell ref="RNM524300:RNM524301"/>
    <mergeCell ref="RNM589836:RNM589837"/>
    <mergeCell ref="RNM655372:RNM655373"/>
    <mergeCell ref="RNM720908:RNM720909"/>
    <mergeCell ref="RNM786444:RNM786445"/>
    <mergeCell ref="RNM851980:RNM851981"/>
    <mergeCell ref="RNM917516:RNM917517"/>
    <mergeCell ref="RNM983052:RNM983053"/>
    <mergeCell ref="RNN4:RNN5"/>
    <mergeCell ref="RNN65548:RNN65549"/>
    <mergeCell ref="RNN131084:RNN131085"/>
    <mergeCell ref="RNN196620:RNN196621"/>
    <mergeCell ref="RNN262156:RNN262157"/>
    <mergeCell ref="RNN327692:RNN327693"/>
    <mergeCell ref="RNN393228:RNN393229"/>
    <mergeCell ref="RNN458764:RNN458765"/>
    <mergeCell ref="RNN524300:RNN524301"/>
    <mergeCell ref="RNN589836:RNN589837"/>
    <mergeCell ref="RNN655372:RNN655373"/>
    <mergeCell ref="RNN720908:RNN720909"/>
    <mergeCell ref="RNN786444:RNN786445"/>
    <mergeCell ref="RNN851980:RNN851981"/>
    <mergeCell ref="RNN917516:RNN917517"/>
    <mergeCell ref="RNN983052:RNN983053"/>
    <mergeCell ref="RNO4:RNO5"/>
    <mergeCell ref="RNO65548:RNO65549"/>
    <mergeCell ref="RNO131084:RNO131085"/>
    <mergeCell ref="RNO196620:RNO196621"/>
    <mergeCell ref="RNO262156:RNO262157"/>
    <mergeCell ref="RNO327692:RNO327693"/>
    <mergeCell ref="RNO393228:RNO393229"/>
    <mergeCell ref="RNO458764:RNO458765"/>
    <mergeCell ref="RNO524300:RNO524301"/>
    <mergeCell ref="RNO589836:RNO589837"/>
    <mergeCell ref="RNO655372:RNO655373"/>
    <mergeCell ref="RNO720908:RNO720909"/>
    <mergeCell ref="RNO786444:RNO786445"/>
    <mergeCell ref="RNO851980:RNO851981"/>
    <mergeCell ref="RNO917516:RNO917517"/>
    <mergeCell ref="RNO983052:RNO983053"/>
    <mergeCell ref="RXH4:RXH5"/>
    <mergeCell ref="RXH65548:RXH65549"/>
    <mergeCell ref="RXH131084:RXH131085"/>
    <mergeCell ref="RXH196620:RXH196621"/>
    <mergeCell ref="RXH262156:RXH262157"/>
    <mergeCell ref="RXH327692:RXH327693"/>
    <mergeCell ref="RXH393228:RXH393229"/>
    <mergeCell ref="RXH458764:RXH458765"/>
    <mergeCell ref="RXH524300:RXH524301"/>
    <mergeCell ref="RXH589836:RXH589837"/>
    <mergeCell ref="RXH655372:RXH655373"/>
    <mergeCell ref="RXH720908:RXH720909"/>
    <mergeCell ref="RXH786444:RXH786445"/>
    <mergeCell ref="RXH851980:RXH851981"/>
    <mergeCell ref="RXH917516:RXH917517"/>
    <mergeCell ref="RXH983052:RXH983053"/>
    <mergeCell ref="RXI4:RXI5"/>
    <mergeCell ref="RXI65548:RXI65549"/>
    <mergeCell ref="RXI131084:RXI131085"/>
    <mergeCell ref="RXI196620:RXI196621"/>
    <mergeCell ref="RXI262156:RXI262157"/>
    <mergeCell ref="RXI327692:RXI327693"/>
    <mergeCell ref="RXI393228:RXI393229"/>
    <mergeCell ref="RXI458764:RXI458765"/>
    <mergeCell ref="RXI524300:RXI524301"/>
    <mergeCell ref="RXI589836:RXI589837"/>
    <mergeCell ref="RXI655372:RXI655373"/>
    <mergeCell ref="RXI720908:RXI720909"/>
    <mergeCell ref="RXI786444:RXI786445"/>
    <mergeCell ref="RXI851980:RXI851981"/>
    <mergeCell ref="RXI917516:RXI917517"/>
    <mergeCell ref="RXI983052:RXI983053"/>
    <mergeCell ref="RXJ4:RXJ5"/>
    <mergeCell ref="RXJ65548:RXJ65549"/>
    <mergeCell ref="RXJ131084:RXJ131085"/>
    <mergeCell ref="RXJ196620:RXJ196621"/>
    <mergeCell ref="RXJ262156:RXJ262157"/>
    <mergeCell ref="RXJ327692:RXJ327693"/>
    <mergeCell ref="RXJ393228:RXJ393229"/>
    <mergeCell ref="RXJ458764:RXJ458765"/>
    <mergeCell ref="RXJ524300:RXJ524301"/>
    <mergeCell ref="RXJ589836:RXJ589837"/>
    <mergeCell ref="RXJ655372:RXJ655373"/>
    <mergeCell ref="RXJ720908:RXJ720909"/>
    <mergeCell ref="RXJ786444:RXJ786445"/>
    <mergeCell ref="RXJ851980:RXJ851981"/>
    <mergeCell ref="RXJ917516:RXJ917517"/>
    <mergeCell ref="RXJ983052:RXJ983053"/>
    <mergeCell ref="RXK4:RXK5"/>
    <mergeCell ref="RXK65548:RXK65549"/>
    <mergeCell ref="RXK131084:RXK131085"/>
    <mergeCell ref="RXK196620:RXK196621"/>
    <mergeCell ref="RXK262156:RXK262157"/>
    <mergeCell ref="RXK327692:RXK327693"/>
    <mergeCell ref="RXK393228:RXK393229"/>
    <mergeCell ref="RXK458764:RXK458765"/>
    <mergeCell ref="RXK524300:RXK524301"/>
    <mergeCell ref="RXK589836:RXK589837"/>
    <mergeCell ref="RXK655372:RXK655373"/>
    <mergeCell ref="RXK720908:RXK720909"/>
    <mergeCell ref="RXK786444:RXK786445"/>
    <mergeCell ref="RXK851980:RXK851981"/>
    <mergeCell ref="RXK917516:RXK917517"/>
    <mergeCell ref="RXK983052:RXK983053"/>
    <mergeCell ref="SHD4:SHD5"/>
    <mergeCell ref="SHD65548:SHD65549"/>
    <mergeCell ref="SHD131084:SHD131085"/>
    <mergeCell ref="SHD196620:SHD196621"/>
    <mergeCell ref="SHD262156:SHD262157"/>
    <mergeCell ref="SHD327692:SHD327693"/>
    <mergeCell ref="SHD393228:SHD393229"/>
    <mergeCell ref="SHD458764:SHD458765"/>
    <mergeCell ref="SHD524300:SHD524301"/>
    <mergeCell ref="SHD589836:SHD589837"/>
    <mergeCell ref="SHD655372:SHD655373"/>
    <mergeCell ref="SHD720908:SHD720909"/>
    <mergeCell ref="SHD786444:SHD786445"/>
    <mergeCell ref="SHD851980:SHD851981"/>
    <mergeCell ref="SHD917516:SHD917517"/>
    <mergeCell ref="SHD983052:SHD983053"/>
    <mergeCell ref="SHE4:SHE5"/>
    <mergeCell ref="SHE65548:SHE65549"/>
    <mergeCell ref="SHE131084:SHE131085"/>
    <mergeCell ref="SHE196620:SHE196621"/>
    <mergeCell ref="SHE262156:SHE262157"/>
    <mergeCell ref="SHE327692:SHE327693"/>
    <mergeCell ref="SHE393228:SHE393229"/>
    <mergeCell ref="SHE458764:SHE458765"/>
    <mergeCell ref="SHE524300:SHE524301"/>
    <mergeCell ref="SHE589836:SHE589837"/>
    <mergeCell ref="SHE655372:SHE655373"/>
    <mergeCell ref="SHE720908:SHE720909"/>
    <mergeCell ref="SHE786444:SHE786445"/>
    <mergeCell ref="SHE851980:SHE851981"/>
    <mergeCell ref="SHE917516:SHE917517"/>
    <mergeCell ref="SHE983052:SHE983053"/>
    <mergeCell ref="SHF4:SHF5"/>
    <mergeCell ref="SHF65548:SHF65549"/>
    <mergeCell ref="SHF131084:SHF131085"/>
    <mergeCell ref="SHF196620:SHF196621"/>
    <mergeCell ref="SHF262156:SHF262157"/>
    <mergeCell ref="SHF327692:SHF327693"/>
    <mergeCell ref="SHF393228:SHF393229"/>
    <mergeCell ref="SHF458764:SHF458765"/>
    <mergeCell ref="SHF524300:SHF524301"/>
    <mergeCell ref="SHF589836:SHF589837"/>
    <mergeCell ref="SHF655372:SHF655373"/>
    <mergeCell ref="SHF720908:SHF720909"/>
    <mergeCell ref="SHF786444:SHF786445"/>
    <mergeCell ref="SHF851980:SHF851981"/>
    <mergeCell ref="SHF917516:SHF917517"/>
    <mergeCell ref="SHF983052:SHF983053"/>
    <mergeCell ref="SHG4:SHG5"/>
    <mergeCell ref="SHG65548:SHG65549"/>
    <mergeCell ref="SHG131084:SHG131085"/>
    <mergeCell ref="SHG196620:SHG196621"/>
    <mergeCell ref="SHG262156:SHG262157"/>
    <mergeCell ref="SHG327692:SHG327693"/>
    <mergeCell ref="SHG393228:SHG393229"/>
    <mergeCell ref="SHG458764:SHG458765"/>
    <mergeCell ref="SHG524300:SHG524301"/>
    <mergeCell ref="SHG589836:SHG589837"/>
    <mergeCell ref="SHG655372:SHG655373"/>
    <mergeCell ref="SHG720908:SHG720909"/>
    <mergeCell ref="SHG786444:SHG786445"/>
    <mergeCell ref="SHG851980:SHG851981"/>
    <mergeCell ref="SHG917516:SHG917517"/>
    <mergeCell ref="SHG983052:SHG983053"/>
    <mergeCell ref="SQZ4:SQZ5"/>
    <mergeCell ref="SQZ65548:SQZ65549"/>
    <mergeCell ref="SQZ131084:SQZ131085"/>
    <mergeCell ref="SQZ196620:SQZ196621"/>
    <mergeCell ref="SQZ262156:SQZ262157"/>
    <mergeCell ref="SQZ327692:SQZ327693"/>
    <mergeCell ref="SQZ393228:SQZ393229"/>
    <mergeCell ref="SQZ458764:SQZ458765"/>
    <mergeCell ref="SQZ524300:SQZ524301"/>
    <mergeCell ref="SQZ589836:SQZ589837"/>
    <mergeCell ref="SQZ655372:SQZ655373"/>
    <mergeCell ref="SQZ720908:SQZ720909"/>
    <mergeCell ref="SQZ786444:SQZ786445"/>
    <mergeCell ref="SQZ851980:SQZ851981"/>
    <mergeCell ref="SQZ917516:SQZ917517"/>
    <mergeCell ref="SQZ983052:SQZ983053"/>
    <mergeCell ref="SRA4:SRA5"/>
    <mergeCell ref="SRA65548:SRA65549"/>
    <mergeCell ref="SRA131084:SRA131085"/>
    <mergeCell ref="SRA196620:SRA196621"/>
    <mergeCell ref="SRA262156:SRA262157"/>
    <mergeCell ref="SRA327692:SRA327693"/>
    <mergeCell ref="SRA393228:SRA393229"/>
    <mergeCell ref="SRA458764:SRA458765"/>
    <mergeCell ref="SRA524300:SRA524301"/>
    <mergeCell ref="SRA589836:SRA589837"/>
    <mergeCell ref="SRA655372:SRA655373"/>
    <mergeCell ref="SRA720908:SRA720909"/>
    <mergeCell ref="SRA786444:SRA786445"/>
    <mergeCell ref="SRA851980:SRA851981"/>
    <mergeCell ref="SRA917516:SRA917517"/>
    <mergeCell ref="SRA983052:SRA983053"/>
    <mergeCell ref="SRB4:SRB5"/>
    <mergeCell ref="SRB65548:SRB65549"/>
    <mergeCell ref="SRB131084:SRB131085"/>
    <mergeCell ref="SRB196620:SRB196621"/>
    <mergeCell ref="SRB262156:SRB262157"/>
    <mergeCell ref="SRB327692:SRB327693"/>
    <mergeCell ref="SRB393228:SRB393229"/>
    <mergeCell ref="SRB458764:SRB458765"/>
    <mergeCell ref="SRB524300:SRB524301"/>
    <mergeCell ref="SRB589836:SRB589837"/>
    <mergeCell ref="SRB655372:SRB655373"/>
    <mergeCell ref="SRB720908:SRB720909"/>
    <mergeCell ref="SRB786444:SRB786445"/>
    <mergeCell ref="SRB851980:SRB851981"/>
    <mergeCell ref="SRB917516:SRB917517"/>
    <mergeCell ref="SRB983052:SRB983053"/>
    <mergeCell ref="SRC4:SRC5"/>
    <mergeCell ref="SRC65548:SRC65549"/>
    <mergeCell ref="SRC131084:SRC131085"/>
    <mergeCell ref="SRC196620:SRC196621"/>
    <mergeCell ref="SRC262156:SRC262157"/>
    <mergeCell ref="SRC327692:SRC327693"/>
    <mergeCell ref="SRC393228:SRC393229"/>
    <mergeCell ref="SRC458764:SRC458765"/>
    <mergeCell ref="SRC524300:SRC524301"/>
    <mergeCell ref="SRC589836:SRC589837"/>
    <mergeCell ref="SRC655372:SRC655373"/>
    <mergeCell ref="SRC720908:SRC720909"/>
    <mergeCell ref="SRC786444:SRC786445"/>
    <mergeCell ref="SRC851980:SRC851981"/>
    <mergeCell ref="SRC917516:SRC917517"/>
    <mergeCell ref="SRC983052:SRC983053"/>
    <mergeCell ref="TAV4:TAV5"/>
    <mergeCell ref="TAV65548:TAV65549"/>
    <mergeCell ref="TAV131084:TAV131085"/>
    <mergeCell ref="TAV196620:TAV196621"/>
    <mergeCell ref="TAV262156:TAV262157"/>
    <mergeCell ref="TAV327692:TAV327693"/>
    <mergeCell ref="TAV393228:TAV393229"/>
    <mergeCell ref="TAV458764:TAV458765"/>
    <mergeCell ref="TAV524300:TAV524301"/>
    <mergeCell ref="TAV589836:TAV589837"/>
    <mergeCell ref="TAV655372:TAV655373"/>
    <mergeCell ref="TAV720908:TAV720909"/>
    <mergeCell ref="TAV786444:TAV786445"/>
    <mergeCell ref="TAV851980:TAV851981"/>
    <mergeCell ref="TAV917516:TAV917517"/>
    <mergeCell ref="TAV983052:TAV983053"/>
    <mergeCell ref="TAW4:TAW5"/>
    <mergeCell ref="TAW65548:TAW65549"/>
    <mergeCell ref="TAW131084:TAW131085"/>
    <mergeCell ref="TAW196620:TAW196621"/>
    <mergeCell ref="TAW262156:TAW262157"/>
    <mergeCell ref="TAW327692:TAW327693"/>
    <mergeCell ref="TAW393228:TAW393229"/>
    <mergeCell ref="TAW458764:TAW458765"/>
    <mergeCell ref="TAW524300:TAW524301"/>
    <mergeCell ref="TAW589836:TAW589837"/>
    <mergeCell ref="TAW655372:TAW655373"/>
    <mergeCell ref="TAW720908:TAW720909"/>
    <mergeCell ref="TAW786444:TAW786445"/>
    <mergeCell ref="TAW851980:TAW851981"/>
    <mergeCell ref="TAW917516:TAW917517"/>
    <mergeCell ref="TAW983052:TAW983053"/>
    <mergeCell ref="TAX4:TAX5"/>
    <mergeCell ref="TAX65548:TAX65549"/>
    <mergeCell ref="TAX131084:TAX131085"/>
    <mergeCell ref="TAX196620:TAX196621"/>
    <mergeCell ref="TAX262156:TAX262157"/>
    <mergeCell ref="TAX327692:TAX327693"/>
    <mergeCell ref="TAX393228:TAX393229"/>
    <mergeCell ref="TAX458764:TAX458765"/>
    <mergeCell ref="TAX524300:TAX524301"/>
    <mergeCell ref="TAX589836:TAX589837"/>
    <mergeCell ref="TAX655372:TAX655373"/>
    <mergeCell ref="TAX720908:TAX720909"/>
    <mergeCell ref="TAX786444:TAX786445"/>
    <mergeCell ref="TAX851980:TAX851981"/>
    <mergeCell ref="TAX917516:TAX917517"/>
    <mergeCell ref="TAX983052:TAX983053"/>
    <mergeCell ref="TAY4:TAY5"/>
    <mergeCell ref="TAY65548:TAY65549"/>
    <mergeCell ref="TAY131084:TAY131085"/>
    <mergeCell ref="TAY196620:TAY196621"/>
    <mergeCell ref="TAY262156:TAY262157"/>
    <mergeCell ref="TAY327692:TAY327693"/>
    <mergeCell ref="TAY393228:TAY393229"/>
    <mergeCell ref="TAY458764:TAY458765"/>
    <mergeCell ref="TAY524300:TAY524301"/>
    <mergeCell ref="TAY589836:TAY589837"/>
    <mergeCell ref="TAY655372:TAY655373"/>
    <mergeCell ref="TAY720908:TAY720909"/>
    <mergeCell ref="TAY786444:TAY786445"/>
    <mergeCell ref="TAY851980:TAY851981"/>
    <mergeCell ref="TAY917516:TAY917517"/>
    <mergeCell ref="TAY983052:TAY983053"/>
    <mergeCell ref="TKR4:TKR5"/>
    <mergeCell ref="TKR65548:TKR65549"/>
    <mergeCell ref="TKR131084:TKR131085"/>
    <mergeCell ref="TKR196620:TKR196621"/>
    <mergeCell ref="TKR262156:TKR262157"/>
    <mergeCell ref="TKR327692:TKR327693"/>
    <mergeCell ref="TKR393228:TKR393229"/>
    <mergeCell ref="TKR458764:TKR458765"/>
    <mergeCell ref="TKR524300:TKR524301"/>
    <mergeCell ref="TKR589836:TKR589837"/>
    <mergeCell ref="TKR655372:TKR655373"/>
    <mergeCell ref="TKR720908:TKR720909"/>
    <mergeCell ref="TKR786444:TKR786445"/>
    <mergeCell ref="TKR851980:TKR851981"/>
    <mergeCell ref="TKR917516:TKR917517"/>
    <mergeCell ref="TKR983052:TKR983053"/>
    <mergeCell ref="TKS4:TKS5"/>
    <mergeCell ref="TKS65548:TKS65549"/>
    <mergeCell ref="TKS131084:TKS131085"/>
    <mergeCell ref="TKS196620:TKS196621"/>
    <mergeCell ref="TKS262156:TKS262157"/>
    <mergeCell ref="TKS327692:TKS327693"/>
    <mergeCell ref="TKS393228:TKS393229"/>
    <mergeCell ref="TKS458764:TKS458765"/>
    <mergeCell ref="TKS524300:TKS524301"/>
    <mergeCell ref="TKS589836:TKS589837"/>
    <mergeCell ref="TKS655372:TKS655373"/>
    <mergeCell ref="TKS720908:TKS720909"/>
    <mergeCell ref="TKS786444:TKS786445"/>
    <mergeCell ref="TKS851980:TKS851981"/>
    <mergeCell ref="TKS917516:TKS917517"/>
    <mergeCell ref="TKS983052:TKS983053"/>
    <mergeCell ref="TKT4:TKT5"/>
    <mergeCell ref="TKT65548:TKT65549"/>
    <mergeCell ref="TKT131084:TKT131085"/>
    <mergeCell ref="TKT196620:TKT196621"/>
    <mergeCell ref="TKT262156:TKT262157"/>
    <mergeCell ref="TKT327692:TKT327693"/>
    <mergeCell ref="TKT393228:TKT393229"/>
    <mergeCell ref="TKT458764:TKT458765"/>
    <mergeCell ref="TKT524300:TKT524301"/>
    <mergeCell ref="TKT589836:TKT589837"/>
    <mergeCell ref="TKT655372:TKT655373"/>
    <mergeCell ref="TKT720908:TKT720909"/>
    <mergeCell ref="TKT786444:TKT786445"/>
    <mergeCell ref="TKT851980:TKT851981"/>
    <mergeCell ref="TKT917516:TKT917517"/>
    <mergeCell ref="TKT983052:TKT983053"/>
    <mergeCell ref="TKU4:TKU5"/>
    <mergeCell ref="TKU65548:TKU65549"/>
    <mergeCell ref="TKU131084:TKU131085"/>
    <mergeCell ref="TKU196620:TKU196621"/>
    <mergeCell ref="TKU262156:TKU262157"/>
    <mergeCell ref="TKU327692:TKU327693"/>
    <mergeCell ref="TKU393228:TKU393229"/>
    <mergeCell ref="TKU458764:TKU458765"/>
    <mergeCell ref="TKU524300:TKU524301"/>
    <mergeCell ref="TKU589836:TKU589837"/>
    <mergeCell ref="TKU655372:TKU655373"/>
    <mergeCell ref="TKU720908:TKU720909"/>
    <mergeCell ref="TKU786444:TKU786445"/>
    <mergeCell ref="TKU851980:TKU851981"/>
    <mergeCell ref="TKU917516:TKU917517"/>
    <mergeCell ref="TKU983052:TKU983053"/>
    <mergeCell ref="TUN4:TUN5"/>
    <mergeCell ref="TUN65548:TUN65549"/>
    <mergeCell ref="TUN131084:TUN131085"/>
    <mergeCell ref="TUN196620:TUN196621"/>
    <mergeCell ref="TUN262156:TUN262157"/>
    <mergeCell ref="TUN327692:TUN327693"/>
    <mergeCell ref="TUN393228:TUN393229"/>
    <mergeCell ref="TUN458764:TUN458765"/>
    <mergeCell ref="TUN524300:TUN524301"/>
    <mergeCell ref="TUN589836:TUN589837"/>
    <mergeCell ref="TUN655372:TUN655373"/>
    <mergeCell ref="TUN720908:TUN720909"/>
    <mergeCell ref="TUN786444:TUN786445"/>
    <mergeCell ref="TUN851980:TUN851981"/>
    <mergeCell ref="TUN917516:TUN917517"/>
    <mergeCell ref="TUN983052:TUN983053"/>
    <mergeCell ref="TUO4:TUO5"/>
    <mergeCell ref="TUO65548:TUO65549"/>
    <mergeCell ref="TUO131084:TUO131085"/>
    <mergeCell ref="TUO196620:TUO196621"/>
    <mergeCell ref="TUO262156:TUO262157"/>
    <mergeCell ref="TUO327692:TUO327693"/>
    <mergeCell ref="TUO393228:TUO393229"/>
    <mergeCell ref="TUO458764:TUO458765"/>
    <mergeCell ref="TUO524300:TUO524301"/>
    <mergeCell ref="TUO589836:TUO589837"/>
    <mergeCell ref="TUO655372:TUO655373"/>
    <mergeCell ref="TUO720908:TUO720909"/>
    <mergeCell ref="TUO786444:TUO786445"/>
    <mergeCell ref="TUO851980:TUO851981"/>
    <mergeCell ref="TUO917516:TUO917517"/>
    <mergeCell ref="TUO983052:TUO983053"/>
    <mergeCell ref="TUP4:TUP5"/>
    <mergeCell ref="TUP65548:TUP65549"/>
    <mergeCell ref="TUP131084:TUP131085"/>
    <mergeCell ref="TUP196620:TUP196621"/>
    <mergeCell ref="TUP262156:TUP262157"/>
    <mergeCell ref="TUP327692:TUP327693"/>
    <mergeCell ref="TUP393228:TUP393229"/>
    <mergeCell ref="TUP458764:TUP458765"/>
    <mergeCell ref="TUP524300:TUP524301"/>
    <mergeCell ref="TUP589836:TUP589837"/>
    <mergeCell ref="TUP655372:TUP655373"/>
    <mergeCell ref="TUP720908:TUP720909"/>
    <mergeCell ref="TUP786444:TUP786445"/>
    <mergeCell ref="TUP851980:TUP851981"/>
    <mergeCell ref="TUP917516:TUP917517"/>
    <mergeCell ref="TUP983052:TUP983053"/>
    <mergeCell ref="TUQ4:TUQ5"/>
    <mergeCell ref="TUQ65548:TUQ65549"/>
    <mergeCell ref="TUQ131084:TUQ131085"/>
    <mergeCell ref="TUQ196620:TUQ196621"/>
    <mergeCell ref="TUQ262156:TUQ262157"/>
    <mergeCell ref="TUQ327692:TUQ327693"/>
    <mergeCell ref="TUQ393228:TUQ393229"/>
    <mergeCell ref="TUQ458764:TUQ458765"/>
    <mergeCell ref="TUQ524300:TUQ524301"/>
    <mergeCell ref="TUQ589836:TUQ589837"/>
    <mergeCell ref="TUQ655372:TUQ655373"/>
    <mergeCell ref="TUQ720908:TUQ720909"/>
    <mergeCell ref="TUQ786444:TUQ786445"/>
    <mergeCell ref="TUQ851980:TUQ851981"/>
    <mergeCell ref="TUQ917516:TUQ917517"/>
    <mergeCell ref="TUQ983052:TUQ983053"/>
    <mergeCell ref="UEJ4:UEJ5"/>
    <mergeCell ref="UEJ65548:UEJ65549"/>
    <mergeCell ref="UEJ131084:UEJ131085"/>
    <mergeCell ref="UEJ196620:UEJ196621"/>
    <mergeCell ref="UEJ262156:UEJ262157"/>
    <mergeCell ref="UEJ327692:UEJ327693"/>
    <mergeCell ref="UEJ393228:UEJ393229"/>
    <mergeCell ref="UEJ458764:UEJ458765"/>
    <mergeCell ref="UEJ524300:UEJ524301"/>
    <mergeCell ref="UEJ589836:UEJ589837"/>
    <mergeCell ref="UEJ655372:UEJ655373"/>
    <mergeCell ref="UEJ720908:UEJ720909"/>
    <mergeCell ref="UEJ786444:UEJ786445"/>
    <mergeCell ref="UEJ851980:UEJ851981"/>
    <mergeCell ref="UEJ917516:UEJ917517"/>
    <mergeCell ref="UEJ983052:UEJ983053"/>
    <mergeCell ref="UEK4:UEK5"/>
    <mergeCell ref="UEK65548:UEK65549"/>
    <mergeCell ref="UEK131084:UEK131085"/>
    <mergeCell ref="UEK196620:UEK196621"/>
    <mergeCell ref="UEK262156:UEK262157"/>
    <mergeCell ref="UEK327692:UEK327693"/>
    <mergeCell ref="UEK393228:UEK393229"/>
    <mergeCell ref="UEK458764:UEK458765"/>
    <mergeCell ref="UEK524300:UEK524301"/>
    <mergeCell ref="UEK589836:UEK589837"/>
    <mergeCell ref="UEK655372:UEK655373"/>
    <mergeCell ref="UEK720908:UEK720909"/>
    <mergeCell ref="UEK786444:UEK786445"/>
    <mergeCell ref="UEK851980:UEK851981"/>
    <mergeCell ref="UEK917516:UEK917517"/>
    <mergeCell ref="UEK983052:UEK983053"/>
    <mergeCell ref="UEL4:UEL5"/>
    <mergeCell ref="UEL65548:UEL65549"/>
    <mergeCell ref="UEL131084:UEL131085"/>
    <mergeCell ref="UEL196620:UEL196621"/>
    <mergeCell ref="UEL262156:UEL262157"/>
    <mergeCell ref="UEL327692:UEL327693"/>
    <mergeCell ref="UEL393228:UEL393229"/>
    <mergeCell ref="UEL458764:UEL458765"/>
    <mergeCell ref="UEL524300:UEL524301"/>
    <mergeCell ref="UEL589836:UEL589837"/>
    <mergeCell ref="UEL655372:UEL655373"/>
    <mergeCell ref="UEL720908:UEL720909"/>
    <mergeCell ref="UEL786444:UEL786445"/>
    <mergeCell ref="UEL851980:UEL851981"/>
    <mergeCell ref="UEL917516:UEL917517"/>
    <mergeCell ref="UEL983052:UEL983053"/>
    <mergeCell ref="UEM4:UEM5"/>
    <mergeCell ref="UEM65548:UEM65549"/>
    <mergeCell ref="UEM131084:UEM131085"/>
    <mergeCell ref="UEM196620:UEM196621"/>
    <mergeCell ref="UEM262156:UEM262157"/>
    <mergeCell ref="UEM327692:UEM327693"/>
    <mergeCell ref="UEM393228:UEM393229"/>
    <mergeCell ref="UEM458764:UEM458765"/>
    <mergeCell ref="UEM524300:UEM524301"/>
    <mergeCell ref="UEM589836:UEM589837"/>
    <mergeCell ref="UEM655372:UEM655373"/>
    <mergeCell ref="UEM720908:UEM720909"/>
    <mergeCell ref="UEM786444:UEM786445"/>
    <mergeCell ref="UEM851980:UEM851981"/>
    <mergeCell ref="UEM917516:UEM917517"/>
    <mergeCell ref="UEM983052:UEM983053"/>
    <mergeCell ref="UOF4:UOF5"/>
    <mergeCell ref="UOF65548:UOF65549"/>
    <mergeCell ref="UOF131084:UOF131085"/>
    <mergeCell ref="UOF196620:UOF196621"/>
    <mergeCell ref="UOF262156:UOF262157"/>
    <mergeCell ref="UOF327692:UOF327693"/>
    <mergeCell ref="UOF393228:UOF393229"/>
    <mergeCell ref="UOF458764:UOF458765"/>
    <mergeCell ref="UOF524300:UOF524301"/>
    <mergeCell ref="UOF589836:UOF589837"/>
    <mergeCell ref="UOF655372:UOF655373"/>
    <mergeCell ref="UOF720908:UOF720909"/>
    <mergeCell ref="UOF786444:UOF786445"/>
    <mergeCell ref="UOF851980:UOF851981"/>
    <mergeCell ref="UOF917516:UOF917517"/>
    <mergeCell ref="UOF983052:UOF983053"/>
    <mergeCell ref="UOG4:UOG5"/>
    <mergeCell ref="UOG65548:UOG65549"/>
    <mergeCell ref="UOG131084:UOG131085"/>
    <mergeCell ref="UOG196620:UOG196621"/>
    <mergeCell ref="UOG262156:UOG262157"/>
    <mergeCell ref="UOG327692:UOG327693"/>
    <mergeCell ref="UOG393228:UOG393229"/>
    <mergeCell ref="UOG458764:UOG458765"/>
    <mergeCell ref="UOG524300:UOG524301"/>
    <mergeCell ref="UOG589836:UOG589837"/>
    <mergeCell ref="UOG655372:UOG655373"/>
    <mergeCell ref="UOG720908:UOG720909"/>
    <mergeCell ref="UOG786444:UOG786445"/>
    <mergeCell ref="UOG851980:UOG851981"/>
    <mergeCell ref="UOG917516:UOG917517"/>
    <mergeCell ref="UOG983052:UOG983053"/>
    <mergeCell ref="UOH4:UOH5"/>
    <mergeCell ref="UOH65548:UOH65549"/>
    <mergeCell ref="UOH131084:UOH131085"/>
    <mergeCell ref="UOH196620:UOH196621"/>
    <mergeCell ref="UOH262156:UOH262157"/>
    <mergeCell ref="UOH327692:UOH327693"/>
    <mergeCell ref="UOH393228:UOH393229"/>
    <mergeCell ref="UOH458764:UOH458765"/>
    <mergeCell ref="UOH524300:UOH524301"/>
    <mergeCell ref="UOH589836:UOH589837"/>
    <mergeCell ref="UOH655372:UOH655373"/>
    <mergeCell ref="UOH720908:UOH720909"/>
    <mergeCell ref="UOH786444:UOH786445"/>
    <mergeCell ref="UOH851980:UOH851981"/>
    <mergeCell ref="UOH917516:UOH917517"/>
    <mergeCell ref="UOH983052:UOH983053"/>
    <mergeCell ref="UOI4:UOI5"/>
    <mergeCell ref="UOI65548:UOI65549"/>
    <mergeCell ref="UOI131084:UOI131085"/>
    <mergeCell ref="UOI196620:UOI196621"/>
    <mergeCell ref="UOI262156:UOI262157"/>
    <mergeCell ref="UOI327692:UOI327693"/>
    <mergeCell ref="UOI393228:UOI393229"/>
    <mergeCell ref="UOI458764:UOI458765"/>
    <mergeCell ref="UOI524300:UOI524301"/>
    <mergeCell ref="UOI589836:UOI589837"/>
    <mergeCell ref="UOI655372:UOI655373"/>
    <mergeCell ref="UOI720908:UOI720909"/>
    <mergeCell ref="UOI786444:UOI786445"/>
    <mergeCell ref="UOI851980:UOI851981"/>
    <mergeCell ref="UOI917516:UOI917517"/>
    <mergeCell ref="UOI983052:UOI983053"/>
    <mergeCell ref="UYB4:UYB5"/>
    <mergeCell ref="UYB65548:UYB65549"/>
    <mergeCell ref="UYB131084:UYB131085"/>
    <mergeCell ref="UYB196620:UYB196621"/>
    <mergeCell ref="UYB262156:UYB262157"/>
    <mergeCell ref="UYB327692:UYB327693"/>
    <mergeCell ref="UYB393228:UYB393229"/>
    <mergeCell ref="UYB458764:UYB458765"/>
    <mergeCell ref="UYB524300:UYB524301"/>
    <mergeCell ref="UYB589836:UYB589837"/>
    <mergeCell ref="UYB655372:UYB655373"/>
    <mergeCell ref="UYB720908:UYB720909"/>
    <mergeCell ref="UYB786444:UYB786445"/>
    <mergeCell ref="UYB851980:UYB851981"/>
    <mergeCell ref="UYB917516:UYB917517"/>
    <mergeCell ref="UYB983052:UYB983053"/>
    <mergeCell ref="UYC4:UYC5"/>
    <mergeCell ref="UYC65548:UYC65549"/>
    <mergeCell ref="UYC131084:UYC131085"/>
    <mergeCell ref="UYC196620:UYC196621"/>
    <mergeCell ref="UYC262156:UYC262157"/>
    <mergeCell ref="UYC327692:UYC327693"/>
    <mergeCell ref="UYC393228:UYC393229"/>
    <mergeCell ref="UYC458764:UYC458765"/>
    <mergeCell ref="UYC524300:UYC524301"/>
    <mergeCell ref="UYC589836:UYC589837"/>
    <mergeCell ref="UYC655372:UYC655373"/>
    <mergeCell ref="UYC720908:UYC720909"/>
    <mergeCell ref="UYC786444:UYC786445"/>
    <mergeCell ref="UYC851980:UYC851981"/>
    <mergeCell ref="UYC917516:UYC917517"/>
    <mergeCell ref="UYC983052:UYC983053"/>
    <mergeCell ref="UYD4:UYD5"/>
    <mergeCell ref="UYD65548:UYD65549"/>
    <mergeCell ref="UYD131084:UYD131085"/>
    <mergeCell ref="UYD196620:UYD196621"/>
    <mergeCell ref="UYD262156:UYD262157"/>
    <mergeCell ref="UYD327692:UYD327693"/>
    <mergeCell ref="UYD393228:UYD393229"/>
    <mergeCell ref="UYD458764:UYD458765"/>
    <mergeCell ref="UYD524300:UYD524301"/>
    <mergeCell ref="UYD589836:UYD589837"/>
    <mergeCell ref="UYD655372:UYD655373"/>
    <mergeCell ref="UYD720908:UYD720909"/>
    <mergeCell ref="UYD786444:UYD786445"/>
    <mergeCell ref="UYD851980:UYD851981"/>
    <mergeCell ref="UYD917516:UYD917517"/>
    <mergeCell ref="UYD983052:UYD983053"/>
    <mergeCell ref="UYE4:UYE5"/>
    <mergeCell ref="UYE65548:UYE65549"/>
    <mergeCell ref="UYE131084:UYE131085"/>
    <mergeCell ref="UYE196620:UYE196621"/>
    <mergeCell ref="UYE262156:UYE262157"/>
    <mergeCell ref="UYE327692:UYE327693"/>
    <mergeCell ref="UYE393228:UYE393229"/>
    <mergeCell ref="UYE458764:UYE458765"/>
    <mergeCell ref="UYE524300:UYE524301"/>
    <mergeCell ref="UYE589836:UYE589837"/>
    <mergeCell ref="UYE655372:UYE655373"/>
    <mergeCell ref="UYE720908:UYE720909"/>
    <mergeCell ref="UYE786444:UYE786445"/>
    <mergeCell ref="UYE851980:UYE851981"/>
    <mergeCell ref="UYE917516:UYE917517"/>
    <mergeCell ref="UYE983052:UYE983053"/>
    <mergeCell ref="VHX4:VHX5"/>
    <mergeCell ref="VHX65548:VHX65549"/>
    <mergeCell ref="VHX131084:VHX131085"/>
    <mergeCell ref="VHX196620:VHX196621"/>
    <mergeCell ref="VHX262156:VHX262157"/>
    <mergeCell ref="VHX327692:VHX327693"/>
    <mergeCell ref="VHX393228:VHX393229"/>
    <mergeCell ref="VHX458764:VHX458765"/>
    <mergeCell ref="VHX524300:VHX524301"/>
    <mergeCell ref="VHX589836:VHX589837"/>
    <mergeCell ref="VHX655372:VHX655373"/>
    <mergeCell ref="VHX720908:VHX720909"/>
    <mergeCell ref="VHX786444:VHX786445"/>
    <mergeCell ref="VHX851980:VHX851981"/>
    <mergeCell ref="VHX917516:VHX917517"/>
    <mergeCell ref="VHX983052:VHX983053"/>
    <mergeCell ref="VHY4:VHY5"/>
    <mergeCell ref="VHY65548:VHY65549"/>
    <mergeCell ref="VHY131084:VHY131085"/>
    <mergeCell ref="VHY196620:VHY196621"/>
    <mergeCell ref="VHY262156:VHY262157"/>
    <mergeCell ref="VHY327692:VHY327693"/>
    <mergeCell ref="VHY393228:VHY393229"/>
    <mergeCell ref="VHY458764:VHY458765"/>
    <mergeCell ref="VHY524300:VHY524301"/>
    <mergeCell ref="VHY589836:VHY589837"/>
    <mergeCell ref="VHY655372:VHY655373"/>
    <mergeCell ref="VHY720908:VHY720909"/>
    <mergeCell ref="VHY786444:VHY786445"/>
    <mergeCell ref="VHY851980:VHY851981"/>
    <mergeCell ref="VHY917516:VHY917517"/>
    <mergeCell ref="VHY983052:VHY983053"/>
    <mergeCell ref="VHZ4:VHZ5"/>
    <mergeCell ref="VHZ65548:VHZ65549"/>
    <mergeCell ref="VHZ131084:VHZ131085"/>
    <mergeCell ref="VHZ196620:VHZ196621"/>
    <mergeCell ref="VHZ262156:VHZ262157"/>
    <mergeCell ref="VHZ327692:VHZ327693"/>
    <mergeCell ref="VHZ393228:VHZ393229"/>
    <mergeCell ref="VHZ458764:VHZ458765"/>
    <mergeCell ref="VHZ524300:VHZ524301"/>
    <mergeCell ref="VHZ589836:VHZ589837"/>
    <mergeCell ref="VHZ655372:VHZ655373"/>
    <mergeCell ref="VHZ720908:VHZ720909"/>
    <mergeCell ref="VHZ786444:VHZ786445"/>
    <mergeCell ref="VHZ851980:VHZ851981"/>
    <mergeCell ref="VHZ917516:VHZ917517"/>
    <mergeCell ref="VHZ983052:VHZ983053"/>
    <mergeCell ref="VIA4:VIA5"/>
    <mergeCell ref="VIA65548:VIA65549"/>
    <mergeCell ref="VIA131084:VIA131085"/>
    <mergeCell ref="VIA196620:VIA196621"/>
    <mergeCell ref="VIA262156:VIA262157"/>
    <mergeCell ref="VIA327692:VIA327693"/>
    <mergeCell ref="VIA393228:VIA393229"/>
    <mergeCell ref="VIA458764:VIA458765"/>
    <mergeCell ref="VIA524300:VIA524301"/>
    <mergeCell ref="VIA589836:VIA589837"/>
    <mergeCell ref="VIA655372:VIA655373"/>
    <mergeCell ref="VIA720908:VIA720909"/>
    <mergeCell ref="VIA786444:VIA786445"/>
    <mergeCell ref="VIA851980:VIA851981"/>
    <mergeCell ref="VIA917516:VIA917517"/>
    <mergeCell ref="VIA983052:VIA983053"/>
    <mergeCell ref="VRT4:VRT5"/>
    <mergeCell ref="VRT65548:VRT65549"/>
    <mergeCell ref="VRT131084:VRT131085"/>
    <mergeCell ref="VRT196620:VRT196621"/>
    <mergeCell ref="VRT262156:VRT262157"/>
    <mergeCell ref="VRT327692:VRT327693"/>
    <mergeCell ref="VRT393228:VRT393229"/>
    <mergeCell ref="VRT458764:VRT458765"/>
    <mergeCell ref="VRT524300:VRT524301"/>
    <mergeCell ref="VRT589836:VRT589837"/>
    <mergeCell ref="VRT655372:VRT655373"/>
    <mergeCell ref="VRT720908:VRT720909"/>
    <mergeCell ref="VRT786444:VRT786445"/>
    <mergeCell ref="VRT851980:VRT851981"/>
    <mergeCell ref="VRT917516:VRT917517"/>
    <mergeCell ref="VRT983052:VRT983053"/>
    <mergeCell ref="VRU4:VRU5"/>
    <mergeCell ref="VRU65548:VRU65549"/>
    <mergeCell ref="VRU131084:VRU131085"/>
    <mergeCell ref="VRU196620:VRU196621"/>
    <mergeCell ref="VRU262156:VRU262157"/>
    <mergeCell ref="VRU327692:VRU327693"/>
    <mergeCell ref="VRU393228:VRU393229"/>
    <mergeCell ref="VRU458764:VRU458765"/>
    <mergeCell ref="VRU524300:VRU524301"/>
    <mergeCell ref="VRU589836:VRU589837"/>
    <mergeCell ref="VRU655372:VRU655373"/>
    <mergeCell ref="VRU720908:VRU720909"/>
    <mergeCell ref="VRU786444:VRU786445"/>
    <mergeCell ref="VRU851980:VRU851981"/>
    <mergeCell ref="VRU917516:VRU917517"/>
    <mergeCell ref="VRU983052:VRU983053"/>
    <mergeCell ref="VRV4:VRV5"/>
    <mergeCell ref="VRV65548:VRV65549"/>
    <mergeCell ref="VRV131084:VRV131085"/>
    <mergeCell ref="VRV196620:VRV196621"/>
    <mergeCell ref="VRV262156:VRV262157"/>
    <mergeCell ref="VRV327692:VRV327693"/>
    <mergeCell ref="VRV393228:VRV393229"/>
    <mergeCell ref="VRV458764:VRV458765"/>
    <mergeCell ref="VRV524300:VRV524301"/>
    <mergeCell ref="VRV589836:VRV589837"/>
    <mergeCell ref="VRV655372:VRV655373"/>
    <mergeCell ref="VRV720908:VRV720909"/>
    <mergeCell ref="VRV786444:VRV786445"/>
    <mergeCell ref="VRV851980:VRV851981"/>
    <mergeCell ref="VRV917516:VRV917517"/>
    <mergeCell ref="VRV983052:VRV983053"/>
    <mergeCell ref="VRW4:VRW5"/>
    <mergeCell ref="VRW65548:VRW65549"/>
    <mergeCell ref="VRW131084:VRW131085"/>
    <mergeCell ref="VRW196620:VRW196621"/>
    <mergeCell ref="VRW262156:VRW262157"/>
    <mergeCell ref="VRW327692:VRW327693"/>
    <mergeCell ref="VRW393228:VRW393229"/>
    <mergeCell ref="VRW458764:VRW458765"/>
    <mergeCell ref="VRW524300:VRW524301"/>
    <mergeCell ref="VRW589836:VRW589837"/>
    <mergeCell ref="VRW655372:VRW655373"/>
    <mergeCell ref="VRW720908:VRW720909"/>
    <mergeCell ref="VRW786444:VRW786445"/>
    <mergeCell ref="VRW851980:VRW851981"/>
    <mergeCell ref="VRW917516:VRW917517"/>
    <mergeCell ref="VRW983052:VRW983053"/>
    <mergeCell ref="WBP4:WBP5"/>
    <mergeCell ref="WBP65548:WBP65549"/>
    <mergeCell ref="WBP131084:WBP131085"/>
    <mergeCell ref="WBP196620:WBP196621"/>
    <mergeCell ref="WBP262156:WBP262157"/>
    <mergeCell ref="WBP327692:WBP327693"/>
    <mergeCell ref="WBP393228:WBP393229"/>
    <mergeCell ref="WBP458764:WBP458765"/>
    <mergeCell ref="WBP524300:WBP524301"/>
    <mergeCell ref="WBP589836:WBP589837"/>
    <mergeCell ref="WBP655372:WBP655373"/>
    <mergeCell ref="WBP720908:WBP720909"/>
    <mergeCell ref="WBP786444:WBP786445"/>
    <mergeCell ref="WBP851980:WBP851981"/>
    <mergeCell ref="WBP917516:WBP917517"/>
    <mergeCell ref="WBP983052:WBP983053"/>
    <mergeCell ref="WBQ4:WBQ5"/>
    <mergeCell ref="WBQ65548:WBQ65549"/>
    <mergeCell ref="WBQ131084:WBQ131085"/>
    <mergeCell ref="WBQ196620:WBQ196621"/>
    <mergeCell ref="WBQ262156:WBQ262157"/>
    <mergeCell ref="WBQ327692:WBQ327693"/>
    <mergeCell ref="WBQ393228:WBQ393229"/>
    <mergeCell ref="WBQ458764:WBQ458765"/>
    <mergeCell ref="WBQ524300:WBQ524301"/>
    <mergeCell ref="WBQ589836:WBQ589837"/>
    <mergeCell ref="WBQ655372:WBQ655373"/>
    <mergeCell ref="WBQ720908:WBQ720909"/>
    <mergeCell ref="WBQ786444:WBQ786445"/>
    <mergeCell ref="WBQ851980:WBQ851981"/>
    <mergeCell ref="WBQ917516:WBQ917517"/>
    <mergeCell ref="WBQ983052:WBQ983053"/>
    <mergeCell ref="WBR4:WBR5"/>
    <mergeCell ref="WBR65548:WBR65549"/>
    <mergeCell ref="WBR131084:WBR131085"/>
    <mergeCell ref="WBR196620:WBR196621"/>
    <mergeCell ref="WBR262156:WBR262157"/>
    <mergeCell ref="WBR327692:WBR327693"/>
    <mergeCell ref="WBR393228:WBR393229"/>
    <mergeCell ref="WBR458764:WBR458765"/>
    <mergeCell ref="WBR524300:WBR524301"/>
    <mergeCell ref="WBR589836:WBR589837"/>
    <mergeCell ref="WBR655372:WBR655373"/>
    <mergeCell ref="WBR720908:WBR720909"/>
    <mergeCell ref="WBR786444:WBR786445"/>
    <mergeCell ref="WBR851980:WBR851981"/>
    <mergeCell ref="WBR917516:WBR917517"/>
    <mergeCell ref="WBR983052:WBR983053"/>
    <mergeCell ref="WBS4:WBS5"/>
    <mergeCell ref="WBS65548:WBS65549"/>
    <mergeCell ref="WBS131084:WBS131085"/>
    <mergeCell ref="WBS196620:WBS196621"/>
    <mergeCell ref="WBS262156:WBS262157"/>
    <mergeCell ref="WBS327692:WBS327693"/>
    <mergeCell ref="WBS393228:WBS393229"/>
    <mergeCell ref="WBS458764:WBS458765"/>
    <mergeCell ref="WBS524300:WBS524301"/>
    <mergeCell ref="WBS589836:WBS589837"/>
    <mergeCell ref="WBS655372:WBS655373"/>
    <mergeCell ref="WBS720908:WBS720909"/>
    <mergeCell ref="WBS786444:WBS786445"/>
    <mergeCell ref="WBS851980:WBS851981"/>
    <mergeCell ref="WBS917516:WBS917517"/>
    <mergeCell ref="WBS983052:WBS983053"/>
    <mergeCell ref="WLL4:WLL5"/>
    <mergeCell ref="WLL65548:WLL65549"/>
    <mergeCell ref="WLL131084:WLL131085"/>
    <mergeCell ref="WLL196620:WLL196621"/>
    <mergeCell ref="WLL262156:WLL262157"/>
    <mergeCell ref="WLL327692:WLL327693"/>
    <mergeCell ref="WLL393228:WLL393229"/>
    <mergeCell ref="WLL458764:WLL458765"/>
    <mergeCell ref="WLL524300:WLL524301"/>
    <mergeCell ref="WLL589836:WLL589837"/>
    <mergeCell ref="WLL655372:WLL655373"/>
    <mergeCell ref="WLL720908:WLL720909"/>
    <mergeCell ref="WLL786444:WLL786445"/>
    <mergeCell ref="WLL851980:WLL851981"/>
    <mergeCell ref="WLL917516:WLL917517"/>
    <mergeCell ref="WLL983052:WLL983053"/>
    <mergeCell ref="WLM4:WLM5"/>
    <mergeCell ref="WLM65548:WLM65549"/>
    <mergeCell ref="WLM131084:WLM131085"/>
    <mergeCell ref="WLM196620:WLM196621"/>
    <mergeCell ref="WLM262156:WLM262157"/>
    <mergeCell ref="WLM327692:WLM327693"/>
    <mergeCell ref="WLM393228:WLM393229"/>
    <mergeCell ref="WLM458764:WLM458765"/>
    <mergeCell ref="WLM524300:WLM524301"/>
    <mergeCell ref="WLM589836:WLM589837"/>
    <mergeCell ref="WLM655372:WLM655373"/>
    <mergeCell ref="WLM720908:WLM720909"/>
    <mergeCell ref="WLM786444:WLM786445"/>
    <mergeCell ref="WLM851980:WLM851981"/>
    <mergeCell ref="WLM917516:WLM917517"/>
    <mergeCell ref="WLM983052:WLM983053"/>
    <mergeCell ref="WLN4:WLN5"/>
    <mergeCell ref="WLN65548:WLN65549"/>
    <mergeCell ref="WLN131084:WLN131085"/>
    <mergeCell ref="WLN196620:WLN196621"/>
    <mergeCell ref="WLN262156:WLN262157"/>
    <mergeCell ref="WLN327692:WLN327693"/>
    <mergeCell ref="WLN393228:WLN393229"/>
    <mergeCell ref="WLN458764:WLN458765"/>
    <mergeCell ref="WLN524300:WLN524301"/>
    <mergeCell ref="WLN589836:WLN589837"/>
    <mergeCell ref="WLN655372:WLN655373"/>
    <mergeCell ref="WLN720908:WLN720909"/>
    <mergeCell ref="WLN786444:WLN786445"/>
    <mergeCell ref="WLN851980:WLN851981"/>
    <mergeCell ref="WLN917516:WLN917517"/>
    <mergeCell ref="WLN983052:WLN983053"/>
    <mergeCell ref="WLO4:WLO5"/>
    <mergeCell ref="WLO65548:WLO65549"/>
    <mergeCell ref="WLO131084:WLO131085"/>
    <mergeCell ref="WLO196620:WLO196621"/>
    <mergeCell ref="WLO262156:WLO262157"/>
    <mergeCell ref="WLO327692:WLO327693"/>
    <mergeCell ref="WLO393228:WLO393229"/>
    <mergeCell ref="WLO458764:WLO458765"/>
    <mergeCell ref="WLO524300:WLO524301"/>
    <mergeCell ref="WLO589836:WLO589837"/>
    <mergeCell ref="WLO655372:WLO655373"/>
    <mergeCell ref="WLO720908:WLO720909"/>
    <mergeCell ref="WLO786444:WLO786445"/>
    <mergeCell ref="WLO851980:WLO851981"/>
    <mergeCell ref="WLO917516:WLO917517"/>
    <mergeCell ref="WLO983052:WLO983053"/>
    <mergeCell ref="WVH4:WVH5"/>
    <mergeCell ref="WVH65548:WVH65549"/>
    <mergeCell ref="WVH131084:WVH131085"/>
    <mergeCell ref="WVH196620:WVH196621"/>
    <mergeCell ref="WVH262156:WVH262157"/>
    <mergeCell ref="WVH327692:WVH327693"/>
    <mergeCell ref="WVH393228:WVH393229"/>
    <mergeCell ref="WVH458764:WVH458765"/>
    <mergeCell ref="WVH524300:WVH524301"/>
    <mergeCell ref="WVH589836:WVH589837"/>
    <mergeCell ref="WVH655372:WVH655373"/>
    <mergeCell ref="WVH720908:WVH720909"/>
    <mergeCell ref="WVH786444:WVH786445"/>
    <mergeCell ref="WVH851980:WVH851981"/>
    <mergeCell ref="WVH917516:WVH917517"/>
    <mergeCell ref="WVH983052:WVH983053"/>
    <mergeCell ref="WVI4:WVI5"/>
    <mergeCell ref="WVI65548:WVI65549"/>
    <mergeCell ref="WVI131084:WVI131085"/>
    <mergeCell ref="WVI196620:WVI196621"/>
    <mergeCell ref="WVI262156:WVI262157"/>
    <mergeCell ref="WVI327692:WVI327693"/>
    <mergeCell ref="WVI393228:WVI393229"/>
    <mergeCell ref="WVI458764:WVI458765"/>
    <mergeCell ref="WVI524300:WVI524301"/>
    <mergeCell ref="WVI589836:WVI589837"/>
    <mergeCell ref="WVI655372:WVI655373"/>
    <mergeCell ref="WVI720908:WVI720909"/>
    <mergeCell ref="WVI786444:WVI786445"/>
    <mergeCell ref="WVI851980:WVI851981"/>
    <mergeCell ref="WVI917516:WVI917517"/>
    <mergeCell ref="WVI983052:WVI983053"/>
    <mergeCell ref="WVJ4:WVJ5"/>
    <mergeCell ref="WVJ65548:WVJ65549"/>
    <mergeCell ref="WVJ131084:WVJ131085"/>
    <mergeCell ref="WVJ196620:WVJ196621"/>
    <mergeCell ref="WVJ262156:WVJ262157"/>
    <mergeCell ref="WVJ327692:WVJ327693"/>
    <mergeCell ref="WVJ393228:WVJ393229"/>
    <mergeCell ref="WVJ458764:WVJ458765"/>
    <mergeCell ref="WVJ524300:WVJ524301"/>
    <mergeCell ref="WVJ589836:WVJ589837"/>
    <mergeCell ref="WVJ655372:WVJ655373"/>
    <mergeCell ref="WVJ720908:WVJ720909"/>
    <mergeCell ref="WVJ786444:WVJ786445"/>
    <mergeCell ref="WVJ851980:WVJ851981"/>
    <mergeCell ref="WVJ917516:WVJ917517"/>
    <mergeCell ref="WVJ983052:WVJ983053"/>
    <mergeCell ref="WVK4:WVK5"/>
    <mergeCell ref="WVK65548:WVK65549"/>
    <mergeCell ref="WVK131084:WVK131085"/>
    <mergeCell ref="WVK196620:WVK196621"/>
    <mergeCell ref="WVK262156:WVK262157"/>
    <mergeCell ref="WVK327692:WVK327693"/>
    <mergeCell ref="WVK393228:WVK393229"/>
    <mergeCell ref="WVK458764:WVK458765"/>
    <mergeCell ref="WVK524300:WVK524301"/>
    <mergeCell ref="WVK589836:WVK589837"/>
    <mergeCell ref="WVK655372:WVK655373"/>
    <mergeCell ref="WVK720908:WVK720909"/>
    <mergeCell ref="WVK786444:WVK786445"/>
    <mergeCell ref="WVK851980:WVK851981"/>
    <mergeCell ref="WVK917516:WVK917517"/>
    <mergeCell ref="WVK983052:WVK983053"/>
  </mergeCells>
  <printOptions horizontalCentered="1"/>
  <pageMargins left="0.393055555555556" right="0.393055555555556" top="0.393055555555556" bottom="0.393055555555556" header="0.511805555555556" footer="0.511805555555556"/>
  <pageSetup paperSize="9" scale="9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8"/>
  <sheetViews>
    <sheetView showZeros="0" view="pageBreakPreview" zoomScaleNormal="100" workbookViewId="0">
      <pane ySplit="5" topLeftCell="A10" activePane="bottomLeft" state="frozen"/>
      <selection/>
      <selection pane="bottomLeft" activeCell="H8" sqref="H8"/>
    </sheetView>
  </sheetViews>
  <sheetFormatPr defaultColWidth="9.625" defaultRowHeight="14.25"/>
  <cols>
    <col min="1" max="1" width="34.875" style="76" customWidth="1"/>
    <col min="2" max="2" width="10.5" style="76" customWidth="1"/>
    <col min="3" max="3" width="11.375" style="76" customWidth="1"/>
    <col min="4" max="4" width="13.125" style="76" customWidth="1"/>
    <col min="5" max="5" width="13.75" style="76" customWidth="1"/>
    <col min="6" max="6" width="10.875" style="76" customWidth="1"/>
    <col min="7" max="16384" width="9.625" style="76"/>
  </cols>
  <sheetData>
    <row r="1" ht="16.5" customHeight="1" spans="1:1">
      <c r="A1" s="68" t="s">
        <v>26</v>
      </c>
    </row>
    <row r="2" ht="36.6" customHeight="1" spans="1:6">
      <c r="A2" s="77" t="s">
        <v>27</v>
      </c>
      <c r="B2" s="77"/>
      <c r="C2" s="77"/>
      <c r="D2" s="77"/>
      <c r="E2" s="77"/>
      <c r="F2" s="77"/>
    </row>
    <row r="3" ht="27.75" customHeight="1" spans="1:6">
      <c r="A3" s="78"/>
      <c r="F3" s="79" t="s">
        <v>28</v>
      </c>
    </row>
    <row r="4" ht="27" customHeight="1" spans="1:6">
      <c r="A4" s="80" t="s">
        <v>29</v>
      </c>
      <c r="B4" s="81" t="s">
        <v>4</v>
      </c>
      <c r="C4" s="81"/>
      <c r="D4" s="81" t="s">
        <v>30</v>
      </c>
      <c r="E4" s="81"/>
      <c r="F4" s="81"/>
    </row>
    <row r="5" ht="34.15" customHeight="1" spans="1:6">
      <c r="A5" s="82"/>
      <c r="B5" s="81" t="s">
        <v>6</v>
      </c>
      <c r="C5" s="81" t="s">
        <v>31</v>
      </c>
      <c r="D5" s="83" t="s">
        <v>8</v>
      </c>
      <c r="E5" s="83" t="s">
        <v>9</v>
      </c>
      <c r="F5" s="83" t="s">
        <v>31</v>
      </c>
    </row>
    <row r="6" ht="31.9" customHeight="1" spans="1:6">
      <c r="A6" s="84" t="s">
        <v>32</v>
      </c>
      <c r="B6" s="85"/>
      <c r="C6" s="86">
        <f>B6/610725*100</f>
        <v>0</v>
      </c>
      <c r="D6" s="87">
        <f>E6-B6</f>
        <v>59.6</v>
      </c>
      <c r="E6" s="85">
        <v>59.6</v>
      </c>
      <c r="F6" s="88">
        <f>E6/138245*100</f>
        <v>0.0431118666136208</v>
      </c>
    </row>
    <row r="7" ht="31.9" customHeight="1" spans="1:6">
      <c r="A7" s="84" t="s">
        <v>33</v>
      </c>
      <c r="B7" s="85"/>
      <c r="C7" s="88"/>
      <c r="D7" s="87"/>
      <c r="E7" s="87"/>
      <c r="F7" s="88">
        <f t="shared" ref="F7:F18" si="0">E7/138245*100</f>
        <v>0</v>
      </c>
    </row>
    <row r="8" ht="31.9" customHeight="1" spans="1:6">
      <c r="A8" s="84" t="s">
        <v>34</v>
      </c>
      <c r="B8" s="85">
        <v>465176</v>
      </c>
      <c r="C8" s="86">
        <f>B8/610725*100</f>
        <v>76.1678333128659</v>
      </c>
      <c r="D8" s="87">
        <f>E8-B8</f>
        <v>-377452</v>
      </c>
      <c r="E8" s="87">
        <v>87724</v>
      </c>
      <c r="F8" s="88">
        <f t="shared" si="0"/>
        <v>63.4554595102897</v>
      </c>
    </row>
    <row r="9" ht="31.9" customHeight="1" spans="1:6">
      <c r="A9" s="89" t="s">
        <v>35</v>
      </c>
      <c r="B9" s="87"/>
      <c r="C9" s="90"/>
      <c r="D9" s="87"/>
      <c r="E9" s="87"/>
      <c r="F9" s="88">
        <f t="shared" si="0"/>
        <v>0</v>
      </c>
    </row>
    <row r="10" ht="31.9" customHeight="1" spans="1:6">
      <c r="A10" s="84" t="s">
        <v>36</v>
      </c>
      <c r="B10" s="87"/>
      <c r="C10" s="90"/>
      <c r="D10" s="87"/>
      <c r="E10" s="87"/>
      <c r="F10" s="88">
        <f t="shared" si="0"/>
        <v>0</v>
      </c>
    </row>
    <row r="11" ht="31.9" customHeight="1" spans="1:6">
      <c r="A11" s="84" t="s">
        <v>37</v>
      </c>
      <c r="B11" s="85"/>
      <c r="C11" s="91"/>
      <c r="D11" s="85"/>
      <c r="E11" s="85"/>
      <c r="F11" s="88">
        <f t="shared" si="0"/>
        <v>0</v>
      </c>
    </row>
    <row r="12" ht="31.9" customHeight="1" spans="1:6">
      <c r="A12" s="84" t="s">
        <v>38</v>
      </c>
      <c r="B12" s="85"/>
      <c r="C12" s="91"/>
      <c r="D12" s="85"/>
      <c r="E12" s="85"/>
      <c r="F12" s="88">
        <f t="shared" si="0"/>
        <v>0</v>
      </c>
    </row>
    <row r="13" ht="31.9" customHeight="1" spans="1:6">
      <c r="A13" s="84" t="s">
        <v>39</v>
      </c>
      <c r="B13" s="85">
        <v>406</v>
      </c>
      <c r="C13" s="86">
        <f>B13/610725*100</f>
        <v>0.0664783658766221</v>
      </c>
      <c r="D13" s="87">
        <f>E13-B13</f>
        <v>38001</v>
      </c>
      <c r="E13" s="85">
        <f>E14+E15</f>
        <v>38407</v>
      </c>
      <c r="F13" s="88">
        <f t="shared" si="0"/>
        <v>27.7818365944519</v>
      </c>
    </row>
    <row r="14" ht="31.9" customHeight="1" spans="1:6">
      <c r="A14" s="84" t="s">
        <v>40</v>
      </c>
      <c r="B14" s="85">
        <v>406</v>
      </c>
      <c r="C14" s="86"/>
      <c r="D14" s="87">
        <f>E14-B14</f>
        <v>201</v>
      </c>
      <c r="E14" s="85">
        <v>607</v>
      </c>
      <c r="F14" s="88">
        <f t="shared" si="0"/>
        <v>0.439075554269594</v>
      </c>
    </row>
    <row r="15" ht="31.9" customHeight="1" spans="1:6">
      <c r="A15" s="89" t="s">
        <v>41</v>
      </c>
      <c r="B15" s="85">
        <v>0</v>
      </c>
      <c r="C15" s="91"/>
      <c r="D15" s="87">
        <f>E15-B15</f>
        <v>37800</v>
      </c>
      <c r="E15" s="85">
        <v>37800</v>
      </c>
      <c r="F15" s="88">
        <f t="shared" si="0"/>
        <v>27.3427610401823</v>
      </c>
    </row>
    <row r="16" ht="31.9" customHeight="1" spans="1:6">
      <c r="A16" s="84" t="s">
        <v>42</v>
      </c>
      <c r="B16" s="85">
        <v>11410</v>
      </c>
      <c r="C16" s="86">
        <f>B16/610725*100</f>
        <v>1.86827131687748</v>
      </c>
      <c r="D16" s="87">
        <f>E16-B16</f>
        <v>644</v>
      </c>
      <c r="E16" s="92">
        <v>12054</v>
      </c>
      <c r="F16" s="88">
        <f t="shared" si="0"/>
        <v>8.71930268725813</v>
      </c>
    </row>
    <row r="17" ht="31.9" customHeight="1" spans="1:6">
      <c r="A17" s="84" t="s">
        <v>43</v>
      </c>
      <c r="B17" s="85"/>
      <c r="C17" s="91"/>
      <c r="D17" s="85"/>
      <c r="E17" s="85"/>
      <c r="F17" s="88">
        <f t="shared" si="0"/>
        <v>0</v>
      </c>
    </row>
    <row r="18" ht="31.9" customHeight="1" spans="1:6">
      <c r="A18" s="93" t="s">
        <v>44</v>
      </c>
      <c r="B18" s="94">
        <f>SUM(B6:B13,B16,B17)</f>
        <v>476992</v>
      </c>
      <c r="C18" s="95">
        <f>B18/610725*100</f>
        <v>78.10258299562</v>
      </c>
      <c r="D18" s="96">
        <f>E18-B18</f>
        <v>-338747.4</v>
      </c>
      <c r="E18" s="94">
        <f>E6+E8+E13+E16</f>
        <v>138244.6</v>
      </c>
      <c r="F18" s="97">
        <f t="shared" si="0"/>
        <v>99.9997106586133</v>
      </c>
    </row>
    <row r="19" ht="31.9" customHeight="1" spans="1:6">
      <c r="A19" s="98" t="s">
        <v>45</v>
      </c>
      <c r="B19" s="94">
        <f>B20</f>
        <v>28200</v>
      </c>
      <c r="C19" s="91"/>
      <c r="D19" s="96">
        <f>E19-B19</f>
        <v>0</v>
      </c>
      <c r="E19" s="94">
        <f>E20</f>
        <v>28200</v>
      </c>
      <c r="F19" s="91"/>
    </row>
    <row r="20" ht="31.9" customHeight="1" spans="1:6">
      <c r="A20" s="84" t="s">
        <v>46</v>
      </c>
      <c r="B20" s="85">
        <v>28200</v>
      </c>
      <c r="C20" s="91"/>
      <c r="D20" s="96">
        <f>E20-B20</f>
        <v>0</v>
      </c>
      <c r="E20" s="85">
        <v>28200</v>
      </c>
      <c r="F20" s="91"/>
    </row>
    <row r="21" ht="31.9" customHeight="1" spans="1:6">
      <c r="A21" s="98" t="s">
        <v>47</v>
      </c>
      <c r="B21" s="94"/>
      <c r="C21" s="99"/>
      <c r="D21" s="96">
        <f>E21-B21</f>
        <v>5050</v>
      </c>
      <c r="E21" s="94">
        <f>SUM(E22:E24)</f>
        <v>5050</v>
      </c>
      <c r="F21" s="91"/>
    </row>
    <row r="22" ht="31.9" customHeight="1" spans="1:6">
      <c r="A22" s="84" t="s">
        <v>48</v>
      </c>
      <c r="B22" s="85"/>
      <c r="C22" s="91"/>
      <c r="D22" s="87">
        <f>E22-B22</f>
        <v>50</v>
      </c>
      <c r="E22" s="85">
        <v>50</v>
      </c>
      <c r="F22" s="91"/>
    </row>
    <row r="23" ht="31.9" customHeight="1" spans="1:6">
      <c r="A23" s="84" t="s">
        <v>49</v>
      </c>
      <c r="B23" s="85"/>
      <c r="C23" s="91"/>
      <c r="D23" s="85"/>
      <c r="E23" s="85"/>
      <c r="F23" s="91"/>
    </row>
    <row r="24" ht="31.9" customHeight="1" spans="1:6">
      <c r="A24" s="84" t="s">
        <v>50</v>
      </c>
      <c r="B24" s="85"/>
      <c r="C24" s="91"/>
      <c r="D24" s="87">
        <f>E24-B24</f>
        <v>5000</v>
      </c>
      <c r="E24" s="85">
        <v>5000</v>
      </c>
      <c r="F24" s="91"/>
    </row>
    <row r="25" ht="31.9" customHeight="1" spans="1:6">
      <c r="A25" s="93" t="s">
        <v>51</v>
      </c>
      <c r="B25" s="94">
        <f>B18+B19+B21</f>
        <v>505192</v>
      </c>
      <c r="C25" s="91"/>
      <c r="D25" s="94">
        <f>D18+D19+D21</f>
        <v>-333697.4</v>
      </c>
      <c r="E25" s="94">
        <f>E18+E19+E21</f>
        <v>171494.6</v>
      </c>
      <c r="F25" s="91"/>
    </row>
    <row r="28" spans="21:21">
      <c r="U28" s="100"/>
    </row>
  </sheetData>
  <mergeCells count="4">
    <mergeCell ref="A2:F2"/>
    <mergeCell ref="B4:C4"/>
    <mergeCell ref="D4:F4"/>
    <mergeCell ref="A4:A5"/>
  </mergeCells>
  <printOptions horizontalCentered="1"/>
  <pageMargins left="0.393055555555556" right="0.393055555555556" top="0.393055555555556" bottom="0.393055555555556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A6" sqref="A6"/>
    </sheetView>
  </sheetViews>
  <sheetFormatPr defaultColWidth="9" defaultRowHeight="13.5" outlineLevelCol="4"/>
  <cols>
    <col min="1" max="1" width="27" style="67" customWidth="1"/>
    <col min="2" max="2" width="16.75" style="67" customWidth="1"/>
    <col min="3" max="3" width="19.625" style="67" customWidth="1"/>
    <col min="4" max="4" width="19.375" style="67" customWidth="1"/>
    <col min="5" max="16384" width="9" style="67"/>
  </cols>
  <sheetData>
    <row r="1" ht="22.5" customHeight="1" spans="1:5">
      <c r="A1" s="68" t="s">
        <v>52</v>
      </c>
      <c r="B1" s="41"/>
      <c r="C1" s="41"/>
      <c r="D1" s="41"/>
      <c r="E1" s="41"/>
    </row>
    <row r="2" ht="45" customHeight="1" spans="1:5">
      <c r="A2" s="69" t="s">
        <v>53</v>
      </c>
      <c r="B2" s="69"/>
      <c r="C2" s="69"/>
      <c r="D2" s="69"/>
      <c r="E2" s="49"/>
    </row>
    <row r="3" ht="23.25" customHeight="1" spans="1:5">
      <c r="A3" s="50"/>
      <c r="B3" s="50"/>
      <c r="C3" s="50"/>
      <c r="D3" s="70" t="s">
        <v>2</v>
      </c>
      <c r="E3" s="52"/>
    </row>
    <row r="4" ht="22.5" customHeight="1" spans="1:5">
      <c r="A4" s="53" t="s">
        <v>54</v>
      </c>
      <c r="B4" s="53" t="s">
        <v>4</v>
      </c>
      <c r="C4" s="54" t="s">
        <v>30</v>
      </c>
      <c r="D4" s="55"/>
      <c r="E4" s="56"/>
    </row>
    <row r="5" ht="23.25" customHeight="1" spans="1:5">
      <c r="A5" s="57"/>
      <c r="B5" s="57"/>
      <c r="C5" s="71" t="s">
        <v>8</v>
      </c>
      <c r="D5" s="71" t="s">
        <v>9</v>
      </c>
      <c r="E5" s="56"/>
    </row>
    <row r="6" ht="35.1" customHeight="1" spans="1:5">
      <c r="A6" s="63" t="s">
        <v>55</v>
      </c>
      <c r="B6" s="72"/>
      <c r="C6" s="73">
        <f>D6-B6</f>
        <v>0</v>
      </c>
      <c r="D6" s="74"/>
      <c r="E6" s="61"/>
    </row>
    <row r="7" ht="35.1" customHeight="1" spans="1:5">
      <c r="A7" s="63" t="s">
        <v>56</v>
      </c>
      <c r="B7" s="75"/>
      <c r="C7" s="73">
        <f t="shared" ref="C7:C15" si="0">D7-B7</f>
        <v>0</v>
      </c>
      <c r="D7" s="73"/>
      <c r="E7" s="61"/>
    </row>
    <row r="8" ht="35.1" customHeight="1" spans="1:5">
      <c r="A8" s="63" t="s">
        <v>57</v>
      </c>
      <c r="B8" s="75">
        <v>300</v>
      </c>
      <c r="C8" s="73">
        <f t="shared" si="0"/>
        <v>252</v>
      </c>
      <c r="D8" s="73">
        <v>552</v>
      </c>
      <c r="E8" s="61"/>
    </row>
    <row r="9" ht="35.1" customHeight="1" spans="1:5">
      <c r="A9" s="63" t="s">
        <v>58</v>
      </c>
      <c r="B9" s="75"/>
      <c r="C9" s="73">
        <f t="shared" si="0"/>
        <v>0</v>
      </c>
      <c r="D9" s="73"/>
      <c r="E9" s="61"/>
    </row>
    <row r="10" ht="35.1" customHeight="1" spans="1:5">
      <c r="A10" s="63" t="s">
        <v>59</v>
      </c>
      <c r="B10" s="75"/>
      <c r="C10" s="73">
        <f t="shared" si="0"/>
        <v>0</v>
      </c>
      <c r="D10" s="73"/>
      <c r="E10" s="61"/>
    </row>
    <row r="11" ht="35.1" customHeight="1" spans="1:5">
      <c r="A11" s="63" t="s">
        <v>60</v>
      </c>
      <c r="B11" s="75"/>
      <c r="C11" s="73">
        <f t="shared" si="0"/>
        <v>0</v>
      </c>
      <c r="D11" s="73"/>
      <c r="E11" s="61"/>
    </row>
    <row r="12" ht="35.1" customHeight="1" spans="1:5">
      <c r="A12" s="64" t="s">
        <v>18</v>
      </c>
      <c r="B12" s="72">
        <v>300</v>
      </c>
      <c r="C12" s="74">
        <f t="shared" si="0"/>
        <v>252</v>
      </c>
      <c r="D12" s="74">
        <v>552</v>
      </c>
      <c r="E12" s="61"/>
    </row>
    <row r="13" ht="35.1" customHeight="1" spans="1:5">
      <c r="A13" s="63" t="s">
        <v>61</v>
      </c>
      <c r="B13" s="75">
        <v>254</v>
      </c>
      <c r="C13" s="73">
        <f t="shared" si="0"/>
        <v>67.48</v>
      </c>
      <c r="D13" s="73">
        <v>321.48</v>
      </c>
      <c r="E13" s="61"/>
    </row>
    <row r="14" ht="35.1" customHeight="1" spans="1:5">
      <c r="A14" s="63" t="s">
        <v>62</v>
      </c>
      <c r="B14" s="75">
        <v>302</v>
      </c>
      <c r="C14" s="73">
        <f t="shared" si="0"/>
        <v>0</v>
      </c>
      <c r="D14" s="73">
        <v>302</v>
      </c>
      <c r="E14" s="61"/>
    </row>
    <row r="15" ht="35.1" customHeight="1" spans="1:5">
      <c r="A15" s="58" t="s">
        <v>25</v>
      </c>
      <c r="B15" s="72">
        <v>856</v>
      </c>
      <c r="C15" s="74">
        <f t="shared" si="0"/>
        <v>319</v>
      </c>
      <c r="D15" s="74">
        <v>1175</v>
      </c>
      <c r="E15" s="61"/>
    </row>
  </sheetData>
  <mergeCells count="4">
    <mergeCell ref="A2:D2"/>
    <mergeCell ref="C4:D4"/>
    <mergeCell ref="A4:A5"/>
    <mergeCell ref="B4:B5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workbookViewId="0">
      <selection activeCell="G10" sqref="G10"/>
    </sheetView>
  </sheetViews>
  <sheetFormatPr defaultColWidth="9" defaultRowHeight="13.5" outlineLevelCol="4"/>
  <cols>
    <col min="1" max="1" width="26.125" style="46" customWidth="1"/>
    <col min="2" max="2" width="18" style="47" customWidth="1"/>
    <col min="3" max="3" width="16.75" style="47" customWidth="1"/>
    <col min="4" max="4" width="19.875" style="46" customWidth="1"/>
    <col min="5" max="16384" width="9" style="46"/>
  </cols>
  <sheetData>
    <row r="1" ht="17.25" customHeight="1" spans="1:5">
      <c r="A1" s="41" t="s">
        <v>63</v>
      </c>
      <c r="B1" s="41"/>
      <c r="C1" s="41"/>
      <c r="D1" s="41"/>
      <c r="E1" s="41"/>
    </row>
    <row r="2" ht="30.75" customHeight="1" spans="1:5">
      <c r="A2" s="48" t="s">
        <v>64</v>
      </c>
      <c r="B2" s="48"/>
      <c r="C2" s="48"/>
      <c r="D2" s="48"/>
      <c r="E2" s="49"/>
    </row>
    <row r="3" ht="19.5" customHeight="1" spans="1:5">
      <c r="A3" s="50"/>
      <c r="B3" s="50"/>
      <c r="C3" s="50"/>
      <c r="D3" s="51" t="s">
        <v>2</v>
      </c>
      <c r="E3" s="52"/>
    </row>
    <row r="4" s="1" customFormat="1" ht="21" customHeight="1" spans="1:5">
      <c r="A4" s="53" t="s">
        <v>54</v>
      </c>
      <c r="B4" s="53" t="s">
        <v>4</v>
      </c>
      <c r="C4" s="54" t="s">
        <v>30</v>
      </c>
      <c r="D4" s="55"/>
      <c r="E4" s="56"/>
    </row>
    <row r="5" s="1" customFormat="1" ht="24" customHeight="1" spans="1:5">
      <c r="A5" s="57"/>
      <c r="B5" s="57"/>
      <c r="C5" s="53" t="s">
        <v>8</v>
      </c>
      <c r="D5" s="53" t="s">
        <v>9</v>
      </c>
      <c r="E5" s="56"/>
    </row>
    <row r="6" s="2" customFormat="1" ht="45" customHeight="1" spans="1:5">
      <c r="A6" s="58" t="s">
        <v>65</v>
      </c>
      <c r="B6" s="59"/>
      <c r="C6" s="59"/>
      <c r="D6" s="60"/>
      <c r="E6" s="61"/>
    </row>
    <row r="7" s="2" customFormat="1" ht="45" customHeight="1" spans="1:5">
      <c r="A7" s="58" t="s">
        <v>66</v>
      </c>
      <c r="B7" s="62">
        <v>766</v>
      </c>
      <c r="C7" s="62">
        <f t="shared" ref="C7:C14" si="0">D7-B7</f>
        <v>-445</v>
      </c>
      <c r="D7" s="62">
        <v>321</v>
      </c>
      <c r="E7" s="61"/>
    </row>
    <row r="8" s="2" customFormat="1" ht="45" customHeight="1" spans="1:5">
      <c r="A8" s="63" t="s">
        <v>67</v>
      </c>
      <c r="B8" s="62">
        <v>556</v>
      </c>
      <c r="C8" s="62">
        <f t="shared" si="0"/>
        <v>-235</v>
      </c>
      <c r="D8" s="62">
        <v>321</v>
      </c>
      <c r="E8" s="61"/>
    </row>
    <row r="9" s="2" customFormat="1" ht="45" customHeight="1" spans="1:5">
      <c r="A9" s="63" t="s">
        <v>68</v>
      </c>
      <c r="B9" s="62">
        <v>556</v>
      </c>
      <c r="C9" s="62">
        <f t="shared" si="0"/>
        <v>-235</v>
      </c>
      <c r="D9" s="62">
        <v>321</v>
      </c>
      <c r="E9" s="61"/>
    </row>
    <row r="10" s="2" customFormat="1" ht="45" customHeight="1" spans="1:5">
      <c r="A10" s="63" t="s">
        <v>69</v>
      </c>
      <c r="B10" s="62">
        <v>210</v>
      </c>
      <c r="C10" s="62">
        <f t="shared" si="0"/>
        <v>-210</v>
      </c>
      <c r="D10" s="62"/>
      <c r="E10" s="61"/>
    </row>
    <row r="11" s="2" customFormat="1" ht="45" customHeight="1" spans="1:5">
      <c r="A11" s="63" t="s">
        <v>70</v>
      </c>
      <c r="B11" s="62">
        <v>210</v>
      </c>
      <c r="C11" s="62">
        <f t="shared" si="0"/>
        <v>-210</v>
      </c>
      <c r="D11" s="62"/>
      <c r="E11" s="61"/>
    </row>
    <row r="12" ht="44.25" customHeight="1" spans="1:5">
      <c r="A12" s="64" t="s">
        <v>44</v>
      </c>
      <c r="B12" s="65">
        <v>766</v>
      </c>
      <c r="C12" s="65">
        <f t="shared" si="0"/>
        <v>-445</v>
      </c>
      <c r="D12" s="65">
        <v>321</v>
      </c>
      <c r="E12" s="61"/>
    </row>
    <row r="13" ht="44.25" customHeight="1" spans="1:4">
      <c r="A13" s="66" t="s">
        <v>71</v>
      </c>
      <c r="B13" s="62">
        <v>90</v>
      </c>
      <c r="C13" s="62">
        <f t="shared" si="0"/>
        <v>76</v>
      </c>
      <c r="D13" s="62">
        <v>166</v>
      </c>
    </row>
    <row r="14" ht="44.25" customHeight="1" spans="1:4">
      <c r="A14" s="66" t="s">
        <v>72</v>
      </c>
      <c r="B14" s="62"/>
      <c r="C14" s="62">
        <f t="shared" si="0"/>
        <v>688</v>
      </c>
      <c r="D14" s="62">
        <v>688</v>
      </c>
    </row>
    <row r="15" ht="44.25" customHeight="1" spans="1:4">
      <c r="A15" s="64" t="s">
        <v>51</v>
      </c>
      <c r="B15" s="65">
        <v>856</v>
      </c>
      <c r="C15" s="65">
        <v>319</v>
      </c>
      <c r="D15" s="65">
        <v>1175</v>
      </c>
    </row>
  </sheetData>
  <mergeCells count="4">
    <mergeCell ref="A2:D2"/>
    <mergeCell ref="C4:D4"/>
    <mergeCell ref="A4:A5"/>
    <mergeCell ref="B4:B5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"/>
  <sheetViews>
    <sheetView workbookViewId="0">
      <selection activeCell="G8" sqref="G8"/>
    </sheetView>
  </sheetViews>
  <sheetFormatPr defaultColWidth="9" defaultRowHeight="14.25" outlineLevelCol="3"/>
  <cols>
    <col min="1" max="1" width="35.75" style="3" customWidth="1"/>
    <col min="2" max="2" width="15.75" style="4" customWidth="1"/>
    <col min="3" max="3" width="16.75" style="39" customWidth="1"/>
    <col min="4" max="4" width="19.875" style="40" customWidth="1"/>
    <col min="5" max="16384" width="9" style="3"/>
  </cols>
  <sheetData>
    <row r="1" ht="17.25" customHeight="1" spans="1:4">
      <c r="A1" s="5" t="s">
        <v>73</v>
      </c>
      <c r="B1" s="6"/>
      <c r="C1" s="41"/>
      <c r="D1" s="41"/>
    </row>
    <row r="2" ht="36" customHeight="1" spans="1:4">
      <c r="A2" s="42" t="s">
        <v>74</v>
      </c>
      <c r="B2" s="42"/>
      <c r="C2" s="42"/>
      <c r="D2" s="42"/>
    </row>
    <row r="3" ht="22.5" customHeight="1" spans="1:4">
      <c r="A3" s="30" t="s">
        <v>2</v>
      </c>
      <c r="B3" s="30"/>
      <c r="C3" s="30"/>
      <c r="D3" s="30"/>
    </row>
    <row r="4" s="1" customFormat="1" ht="23.1" customHeight="1" spans="1:4">
      <c r="A4" s="11" t="s">
        <v>54</v>
      </c>
      <c r="B4" s="12" t="s">
        <v>4</v>
      </c>
      <c r="C4" s="13" t="s">
        <v>30</v>
      </c>
      <c r="D4" s="14"/>
    </row>
    <row r="5" s="1" customFormat="1" ht="21" customHeight="1" spans="1:4">
      <c r="A5" s="15"/>
      <c r="B5" s="16"/>
      <c r="C5" s="43" t="s">
        <v>8</v>
      </c>
      <c r="D5" s="43" t="s">
        <v>9</v>
      </c>
    </row>
    <row r="6" s="2" customFormat="1" ht="39.95" customHeight="1" spans="1:4">
      <c r="A6" s="18" t="s">
        <v>75</v>
      </c>
      <c r="B6" s="21">
        <f>B7+B8+B9</f>
        <v>10549</v>
      </c>
      <c r="C6" s="21">
        <v>200</v>
      </c>
      <c r="D6" s="21">
        <f t="shared" ref="D6:D17" si="0">C6+B6</f>
        <v>10749</v>
      </c>
    </row>
    <row r="7" s="2" customFormat="1" ht="39.95" customHeight="1" spans="1:4">
      <c r="A7" s="20" t="s">
        <v>76</v>
      </c>
      <c r="B7" s="21">
        <v>1199</v>
      </c>
      <c r="C7" s="21">
        <v>200</v>
      </c>
      <c r="D7" s="21">
        <f t="shared" si="0"/>
        <v>1399</v>
      </c>
    </row>
    <row r="8" s="2" customFormat="1" ht="39.95" customHeight="1" spans="1:4">
      <c r="A8" s="20" t="s">
        <v>77</v>
      </c>
      <c r="B8" s="21">
        <v>6658</v>
      </c>
      <c r="C8" s="21"/>
      <c r="D8" s="21">
        <f t="shared" si="0"/>
        <v>6658</v>
      </c>
    </row>
    <row r="9" s="2" customFormat="1" ht="39.95" customHeight="1" spans="1:4">
      <c r="A9" s="20" t="s">
        <v>78</v>
      </c>
      <c r="B9" s="21">
        <v>2692</v>
      </c>
      <c r="C9" s="21"/>
      <c r="D9" s="21">
        <f t="shared" si="0"/>
        <v>2692</v>
      </c>
    </row>
    <row r="10" s="37" customFormat="1" ht="39.95" customHeight="1" spans="1:4">
      <c r="A10" s="18" t="s">
        <v>79</v>
      </c>
      <c r="B10" s="44">
        <f>B11+B12+B13</f>
        <v>44343</v>
      </c>
      <c r="C10" s="21">
        <v>-3000</v>
      </c>
      <c r="D10" s="21">
        <f t="shared" si="0"/>
        <v>41343</v>
      </c>
    </row>
    <row r="11" s="37" customFormat="1" ht="39.95" customHeight="1" spans="1:4">
      <c r="A11" s="20" t="s">
        <v>76</v>
      </c>
      <c r="B11" s="44">
        <v>23124</v>
      </c>
      <c r="C11" s="21">
        <v>2000</v>
      </c>
      <c r="D11" s="21">
        <f t="shared" si="0"/>
        <v>25124</v>
      </c>
    </row>
    <row r="12" s="37" customFormat="1" ht="39.95" customHeight="1" spans="1:4">
      <c r="A12" s="20" t="s">
        <v>77</v>
      </c>
      <c r="B12" s="44">
        <v>20000</v>
      </c>
      <c r="C12" s="21">
        <v>-5000</v>
      </c>
      <c r="D12" s="21">
        <f t="shared" si="0"/>
        <v>15000</v>
      </c>
    </row>
    <row r="13" s="37" customFormat="1" ht="39.95" customHeight="1" spans="1:4">
      <c r="A13" s="20" t="s">
        <v>78</v>
      </c>
      <c r="B13" s="44">
        <v>1219</v>
      </c>
      <c r="C13" s="21"/>
      <c r="D13" s="21">
        <f t="shared" si="0"/>
        <v>1219</v>
      </c>
    </row>
    <row r="14" s="38" customFormat="1" ht="39.95" customHeight="1" spans="1:4">
      <c r="A14" s="45" t="s">
        <v>80</v>
      </c>
      <c r="B14" s="19">
        <f t="shared" ref="B14:B17" si="1">B6+B10</f>
        <v>54892</v>
      </c>
      <c r="C14" s="21">
        <f>C10+C6</f>
        <v>-2800</v>
      </c>
      <c r="D14" s="21">
        <f t="shared" si="0"/>
        <v>52092</v>
      </c>
    </row>
    <row r="15" s="2" customFormat="1" ht="39.95" customHeight="1" spans="1:4">
      <c r="A15" s="20" t="s">
        <v>76</v>
      </c>
      <c r="B15" s="19">
        <f t="shared" si="1"/>
        <v>24323</v>
      </c>
      <c r="C15" s="21">
        <f>C7+C11</f>
        <v>2200</v>
      </c>
      <c r="D15" s="21">
        <f t="shared" si="0"/>
        <v>26523</v>
      </c>
    </row>
    <row r="16" s="2" customFormat="1" ht="39.95" customHeight="1" spans="1:4">
      <c r="A16" s="20" t="s">
        <v>77</v>
      </c>
      <c r="B16" s="19">
        <f t="shared" si="1"/>
        <v>26658</v>
      </c>
      <c r="C16" s="21">
        <f>C8+C12</f>
        <v>-5000</v>
      </c>
      <c r="D16" s="21">
        <f t="shared" si="0"/>
        <v>21658</v>
      </c>
    </row>
    <row r="17" s="2" customFormat="1" ht="39.95" customHeight="1" spans="1:4">
      <c r="A17" s="20" t="s">
        <v>78</v>
      </c>
      <c r="B17" s="19">
        <f t="shared" si="1"/>
        <v>3911</v>
      </c>
      <c r="C17" s="21"/>
      <c r="D17" s="21">
        <f t="shared" si="0"/>
        <v>3911</v>
      </c>
    </row>
  </sheetData>
  <mergeCells count="5">
    <mergeCell ref="A2:D2"/>
    <mergeCell ref="A3:D3"/>
    <mergeCell ref="C4:D4"/>
    <mergeCell ref="A4:A5"/>
    <mergeCell ref="B4:B5"/>
  </mergeCells>
  <pageMargins left="0.75" right="0.75" top="1" bottom="1" header="0.5" footer="0.5"/>
  <pageSetup paperSize="9" scale="99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4"/>
  <sheetViews>
    <sheetView showZeros="0" workbookViewId="0">
      <selection activeCell="H9" sqref="H9"/>
    </sheetView>
  </sheetViews>
  <sheetFormatPr defaultColWidth="9" defaultRowHeight="14.25" outlineLevelCol="3"/>
  <cols>
    <col min="1" max="1" width="34.875" style="27" customWidth="1"/>
    <col min="2" max="2" width="16.375" style="28" customWidth="1"/>
    <col min="3" max="3" width="16.625" style="27" customWidth="1"/>
    <col min="4" max="4" width="18.125" style="27" customWidth="1"/>
    <col min="5" max="16384" width="9" style="27"/>
  </cols>
  <sheetData>
    <row r="1" s="22" customFormat="1" ht="17.25" customHeight="1" spans="1:2">
      <c r="A1" s="5" t="s">
        <v>81</v>
      </c>
      <c r="B1" s="29"/>
    </row>
    <row r="2" s="22" customFormat="1" ht="27.75" customHeight="1" spans="1:4">
      <c r="A2" s="7" t="s">
        <v>82</v>
      </c>
      <c r="B2" s="7"/>
      <c r="C2" s="7"/>
      <c r="D2" s="7"/>
    </row>
    <row r="3" s="23" customFormat="1" ht="21.75" customHeight="1" spans="1:4">
      <c r="A3" s="30" t="s">
        <v>2</v>
      </c>
      <c r="B3" s="30"/>
      <c r="C3" s="30"/>
      <c r="D3" s="30"/>
    </row>
    <row r="4" s="24" customFormat="1" ht="30" customHeight="1" spans="1:4">
      <c r="A4" s="31" t="s">
        <v>54</v>
      </c>
      <c r="B4" s="12" t="s">
        <v>4</v>
      </c>
      <c r="C4" s="13" t="s">
        <v>30</v>
      </c>
      <c r="D4" s="14"/>
    </row>
    <row r="5" s="24" customFormat="1" ht="27" customHeight="1" spans="1:4">
      <c r="A5" s="32"/>
      <c r="B5" s="16"/>
      <c r="C5" s="17" t="s">
        <v>8</v>
      </c>
      <c r="D5" s="17" t="s">
        <v>9</v>
      </c>
    </row>
    <row r="6" s="25" customFormat="1" ht="45" customHeight="1" spans="1:4">
      <c r="A6" s="18" t="s">
        <v>83</v>
      </c>
      <c r="B6" s="21">
        <v>9878</v>
      </c>
      <c r="C6" s="21">
        <v>710</v>
      </c>
      <c r="D6" s="21">
        <f t="shared" ref="D6:D14" si="0">B6+C6</f>
        <v>10588</v>
      </c>
    </row>
    <row r="7" s="25" customFormat="1" ht="45" customHeight="1" spans="1:4">
      <c r="A7" s="20" t="s">
        <v>84</v>
      </c>
      <c r="B7" s="21">
        <v>9853</v>
      </c>
      <c r="C7" s="21">
        <v>710</v>
      </c>
      <c r="D7" s="21">
        <f t="shared" si="0"/>
        <v>10563</v>
      </c>
    </row>
    <row r="8" s="25" customFormat="1" ht="45" customHeight="1" spans="1:4">
      <c r="A8" s="20" t="s">
        <v>85</v>
      </c>
      <c r="B8" s="21">
        <v>25</v>
      </c>
      <c r="C8" s="21">
        <v>0</v>
      </c>
      <c r="D8" s="21">
        <f t="shared" si="0"/>
        <v>25</v>
      </c>
    </row>
    <row r="9" s="25" customFormat="1" ht="45" customHeight="1" spans="1:4">
      <c r="A9" s="18" t="s">
        <v>86</v>
      </c>
      <c r="B9" s="21">
        <v>43131</v>
      </c>
      <c r="C9" s="21"/>
      <c r="D9" s="21">
        <f t="shared" si="0"/>
        <v>43131</v>
      </c>
    </row>
    <row r="10" s="25" customFormat="1" ht="45" customHeight="1" spans="1:4">
      <c r="A10" s="20" t="s">
        <v>84</v>
      </c>
      <c r="B10" s="21">
        <v>43095</v>
      </c>
      <c r="C10" s="21"/>
      <c r="D10" s="21">
        <f t="shared" si="0"/>
        <v>43095</v>
      </c>
    </row>
    <row r="11" s="25" customFormat="1" ht="45" customHeight="1" spans="1:4">
      <c r="A11" s="20" t="s">
        <v>85</v>
      </c>
      <c r="B11" s="33">
        <v>36</v>
      </c>
      <c r="C11" s="21"/>
      <c r="D11" s="21">
        <f t="shared" si="0"/>
        <v>36</v>
      </c>
    </row>
    <row r="12" s="25" customFormat="1" ht="45" customHeight="1" spans="1:4">
      <c r="A12" s="34" t="s">
        <v>87</v>
      </c>
      <c r="B12" s="35">
        <v>53009</v>
      </c>
      <c r="C12" s="21">
        <f>C6+C9</f>
        <v>710</v>
      </c>
      <c r="D12" s="21">
        <f t="shared" si="0"/>
        <v>53719</v>
      </c>
    </row>
    <row r="13" s="25" customFormat="1" ht="45" customHeight="1" spans="1:4">
      <c r="A13" s="36" t="s">
        <v>88</v>
      </c>
      <c r="B13" s="35">
        <v>52949</v>
      </c>
      <c r="C13" s="21">
        <v>710</v>
      </c>
      <c r="D13" s="21">
        <f t="shared" si="0"/>
        <v>53659</v>
      </c>
    </row>
    <row r="14" s="26" customFormat="1" ht="45" customHeight="1" spans="1:4">
      <c r="A14" s="20" t="s">
        <v>85</v>
      </c>
      <c r="B14" s="35">
        <v>60</v>
      </c>
      <c r="C14" s="21">
        <v>0</v>
      </c>
      <c r="D14" s="21">
        <f t="shared" si="0"/>
        <v>60</v>
      </c>
    </row>
  </sheetData>
  <mergeCells count="5">
    <mergeCell ref="A2:D2"/>
    <mergeCell ref="A3:D3"/>
    <mergeCell ref="C4:D4"/>
    <mergeCell ref="A4:A5"/>
    <mergeCell ref="B4:B5"/>
  </mergeCells>
  <printOptions horizontalCentered="1"/>
  <pageMargins left="0.590277777777778" right="0.55" top="0.85" bottom="0.76875" header="0.393055555555556" footer="0.590277777777778"/>
  <pageSetup paperSize="9" fitToHeight="0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F6" sqref="F6"/>
    </sheetView>
  </sheetViews>
  <sheetFormatPr defaultColWidth="9" defaultRowHeight="14.25" outlineLevelCol="3"/>
  <cols>
    <col min="1" max="1" width="34.625" style="3" customWidth="1"/>
    <col min="2" max="2" width="20" style="4" customWidth="1"/>
    <col min="3" max="3" width="14.5" style="3" customWidth="1"/>
    <col min="4" max="4" width="14.625" style="3" customWidth="1"/>
    <col min="5" max="16384" width="9" style="3"/>
  </cols>
  <sheetData>
    <row r="1" ht="17.25" customHeight="1" spans="1:2">
      <c r="A1" s="5" t="s">
        <v>89</v>
      </c>
      <c r="B1" s="6"/>
    </row>
    <row r="2" ht="30.75" customHeight="1" spans="1:4">
      <c r="A2" s="7" t="s">
        <v>90</v>
      </c>
      <c r="B2" s="7"/>
      <c r="C2" s="7"/>
      <c r="D2" s="7"/>
    </row>
    <row r="3" ht="19.5" customHeight="1" spans="1:4">
      <c r="A3" s="8"/>
      <c r="B3" s="9"/>
      <c r="D3" s="10" t="s">
        <v>2</v>
      </c>
    </row>
    <row r="4" s="1" customFormat="1" ht="30" customHeight="1" spans="1:4">
      <c r="A4" s="11" t="s">
        <v>54</v>
      </c>
      <c r="B4" s="12" t="s">
        <v>4</v>
      </c>
      <c r="C4" s="13" t="s">
        <v>30</v>
      </c>
      <c r="D4" s="14"/>
    </row>
    <row r="5" s="1" customFormat="1" ht="30" customHeight="1" spans="1:4">
      <c r="A5" s="15"/>
      <c r="B5" s="16"/>
      <c r="C5" s="17" t="s">
        <v>8</v>
      </c>
      <c r="D5" s="17" t="s">
        <v>9</v>
      </c>
    </row>
    <row r="6" s="2" customFormat="1" ht="45" customHeight="1" spans="1:4">
      <c r="A6" s="18" t="s">
        <v>91</v>
      </c>
      <c r="B6" s="19">
        <v>1883</v>
      </c>
      <c r="C6" s="19">
        <f t="shared" ref="C6:C11" si="0">D6-B6</f>
        <v>-3510</v>
      </c>
      <c r="D6" s="19">
        <v>-1627</v>
      </c>
    </row>
    <row r="7" s="2" customFormat="1" ht="45" customHeight="1" spans="1:4">
      <c r="A7" s="20" t="s">
        <v>92</v>
      </c>
      <c r="B7" s="19">
        <v>671</v>
      </c>
      <c r="C7" s="19">
        <f t="shared" si="0"/>
        <v>-510</v>
      </c>
      <c r="D7" s="19">
        <v>161</v>
      </c>
    </row>
    <row r="8" s="2" customFormat="1" ht="45" customHeight="1" spans="1:4">
      <c r="A8" s="20" t="s">
        <v>93</v>
      </c>
      <c r="B8" s="21">
        <v>1212</v>
      </c>
      <c r="C8" s="19">
        <f t="shared" si="0"/>
        <v>-3000</v>
      </c>
      <c r="D8" s="21">
        <v>-1788</v>
      </c>
    </row>
    <row r="9" s="2" customFormat="1" ht="45" customHeight="1" spans="1:4">
      <c r="A9" s="18" t="s">
        <v>94</v>
      </c>
      <c r="B9" s="19">
        <v>86832</v>
      </c>
      <c r="C9" s="19">
        <f t="shared" si="0"/>
        <v>-4205</v>
      </c>
      <c r="D9" s="19">
        <v>82627</v>
      </c>
    </row>
    <row r="10" s="2" customFormat="1" ht="45" customHeight="1" spans="1:4">
      <c r="A10" s="20" t="s">
        <v>92</v>
      </c>
      <c r="B10" s="21">
        <v>79469</v>
      </c>
      <c r="C10" s="19">
        <f t="shared" si="0"/>
        <v>-1445</v>
      </c>
      <c r="D10" s="19">
        <v>78024</v>
      </c>
    </row>
    <row r="11" s="2" customFormat="1" ht="45" customHeight="1" spans="1:4">
      <c r="A11" s="20" t="s">
        <v>93</v>
      </c>
      <c r="B11" s="21">
        <v>7363</v>
      </c>
      <c r="C11" s="19">
        <f t="shared" si="0"/>
        <v>-2760</v>
      </c>
      <c r="D11" s="21">
        <v>4603</v>
      </c>
    </row>
  </sheetData>
  <mergeCells count="4">
    <mergeCell ref="A2:D2"/>
    <mergeCell ref="C4:D4"/>
    <mergeCell ref="A4:A5"/>
    <mergeCell ref="B4:B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政府性基金收入调整</vt:lpstr>
      <vt:lpstr>政府性基金支出调整</vt:lpstr>
      <vt:lpstr>国有资本收入预算调整</vt:lpstr>
      <vt:lpstr>国有资本支出预算调整</vt:lpstr>
      <vt:lpstr>2023社保基金收入调整</vt:lpstr>
      <vt:lpstr>2023社保基金支出调整</vt:lpstr>
      <vt:lpstr>2023社保基金结余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妙妍</cp:lastModifiedBy>
  <dcterms:created xsi:type="dcterms:W3CDTF">2018-12-11T15:28:00Z</dcterms:created>
  <cp:lastPrinted>2022-12-19T10:52:00Z</cp:lastPrinted>
  <dcterms:modified xsi:type="dcterms:W3CDTF">2024-06-18T02:51:11Z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ubyTemplateID" linkTarget="0">
    <vt:lpwstr>14</vt:lpwstr>
  </property>
  <property fmtid="{D5CDD505-2E9C-101B-9397-08002B2CF9AE}" pid="4" name="ICV">
    <vt:lpwstr>317A960A686D466A8E76463FD9788961_13</vt:lpwstr>
  </property>
</Properties>
</file>